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d.Bown\Downloads\"/>
    </mc:Choice>
  </mc:AlternateContent>
  <xr:revisionPtr revIDLastSave="0" documentId="13_ncr:1_{F268F483-FB5B-44BC-8903-B2CD93734AFB}" xr6:coauthVersionLast="47" xr6:coauthVersionMax="47" xr10:uidLastSave="{00000000-0000-0000-0000-000000000000}"/>
  <bookViews>
    <workbookView xWindow="-110" yWindow="-110" windowWidth="19420" windowHeight="11500" xr2:uid="{CF0853D5-6517-4A76-A33E-51450F5579BC}"/>
  </bookViews>
  <sheets>
    <sheet name="Source" sheetId="12" r:id="rId1"/>
    <sheet name="Fig 1 phones tariffs" sheetId="11" r:id="rId2"/>
    <sheet name="Fig 2a phones values" sheetId="7" r:id="rId3"/>
    <sheet name="Fig 2b phones monthly shares" sheetId="9" r:id="rId4"/>
    <sheet name="Fig 3a clothes7.5 values" sheetId="3" r:id="rId5"/>
    <sheet name="Fig 3b clothes7.5 mon shares" sheetId="6" r:id="rId6"/>
    <sheet name="Fig 4 clothes7.5 tariffs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7" i="6" l="1"/>
  <c r="D107" i="9"/>
  <c r="D106" i="9" l="1"/>
  <c r="F106" i="6"/>
  <c r="F102" i="6"/>
  <c r="F103" i="6"/>
  <c r="F104" i="6"/>
  <c r="F105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D105" i="9" l="1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</calcChain>
</file>

<file path=xl/sharedStrings.xml><?xml version="1.0" encoding="utf-8"?>
<sst xmlns="http://schemas.openxmlformats.org/spreadsheetml/2006/main" count="64" uniqueCount="26">
  <si>
    <t/>
  </si>
  <si>
    <t>Month</t>
  </si>
  <si>
    <t>World</t>
  </si>
  <si>
    <t>China</t>
  </si>
  <si>
    <t>India</t>
  </si>
  <si>
    <t>Rest of World</t>
  </si>
  <si>
    <t>Tariff Rate = calculated duties / import value</t>
  </si>
  <si>
    <t>Vietnam</t>
  </si>
  <si>
    <t>Bangladesh</t>
  </si>
  <si>
    <t>Unit: percent</t>
  </si>
  <si>
    <t>Import shares from China</t>
  </si>
  <si>
    <t>Import shares from India</t>
  </si>
  <si>
    <t>Import shares from AOC</t>
  </si>
  <si>
    <t>US imports of clothes from world, China, and rest of world (ROW)</t>
  </si>
  <si>
    <t>Notes on tariff: hit by List 4A, with 7.5% tariff</t>
  </si>
  <si>
    <t>Import shares from Vietnam</t>
  </si>
  <si>
    <t>ROW</t>
  </si>
  <si>
    <t>Index June 2018 = 100</t>
  </si>
  <si>
    <t>US imports of phones from world, China, and rest of world (ROW)</t>
  </si>
  <si>
    <t>Import shares from Bangladesh</t>
  </si>
  <si>
    <t>2025 Tariff Change, by partner</t>
  </si>
  <si>
    <t>MONTHLY SHARES</t>
  </si>
  <si>
    <t>Tariff Rate</t>
  </si>
  <si>
    <t xml:space="preserve">Tariff Rate </t>
  </si>
  <si>
    <t>Source: Chad P. Bown. "How Trump's next tariffs could drive companies back to China." PIIE Realtime Economics, available at https://www.piie.com/blogs/realtime-economics/2026/how-trumps-next-tariffs-could-drive-companies-back-china, August 10, 2026.</t>
  </si>
  <si>
    <t>See also Chad P. Bown. "How did Trump’s 2025 trade war affect the decoupling of US-China supply chains?" PIIE Working Paper 26-14, available at https://www.piie.com/publications/working-papers/2026/how-did-trumps-2025-trade-war-affect-decoupling-us-china-supply,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</si>
</sst>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\-yyyy"/>
    <numFmt numFmtId="165" formatCode="0.0"/>
    <numFmt numFmtId="166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0" xfId="2" applyFont="1"/>
    <xf numFmtId="0" fontId="1" fillId="0" borderId="0" xfId="2"/>
    <xf numFmtId="0" fontId="5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0" fontId="1" fillId="0" borderId="0" xfId="3"/>
    <xf numFmtId="0" fontId="2" fillId="0" borderId="0" xfId="3" applyFont="1" applyAlignment="1">
      <alignment vertical="center" wrapText="1"/>
    </xf>
    <xf numFmtId="0" fontId="3" fillId="0" borderId="0" xfId="4" applyFont="1" applyAlignment="1">
      <alignment vertical="center" wrapText="1"/>
    </xf>
    <xf numFmtId="0" fontId="1" fillId="0" borderId="0" xfId="3" applyAlignment="1">
      <alignment vertical="center" wrapText="1"/>
    </xf>
    <xf numFmtId="164" fontId="1" fillId="0" borderId="0" xfId="3" applyNumberFormat="1"/>
    <xf numFmtId="1" fontId="1" fillId="0" borderId="0" xfId="3" applyNumberFormat="1"/>
    <xf numFmtId="166" fontId="1" fillId="0" borderId="0" xfId="1" applyNumberFormat="1"/>
    <xf numFmtId="1" fontId="7" fillId="0" borderId="0" xfId="0" applyNumberFormat="1" applyFont="1"/>
    <xf numFmtId="166" fontId="1" fillId="0" borderId="0" xfId="3" applyNumberFormat="1"/>
    <xf numFmtId="0" fontId="3" fillId="0" borderId="0" xfId="4" applyFont="1"/>
    <xf numFmtId="0" fontId="4" fillId="0" borderId="0" xfId="4"/>
    <xf numFmtId="0" fontId="3" fillId="0" borderId="0" xfId="4" applyFont="1" applyAlignment="1">
      <alignment horizontal="center"/>
    </xf>
    <xf numFmtId="164" fontId="4" fillId="0" borderId="0" xfId="4" applyNumberFormat="1"/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2" fillId="0" borderId="0" xfId="3" applyFont="1"/>
    <xf numFmtId="165" fontId="0" fillId="0" borderId="0" xfId="0" applyNumberFormat="1"/>
    <xf numFmtId="165" fontId="4" fillId="0" borderId="0" xfId="4" applyNumberFormat="1"/>
    <xf numFmtId="0" fontId="3" fillId="0" borderId="0" xfId="4" applyFont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Currency" xfId="1" builtinId="4"/>
    <cellStyle name="Normal" xfId="0" builtinId="0"/>
    <cellStyle name="Normal 2 2" xfId="4" xr:uid="{AB765D87-1DA8-47F8-92B5-176F4642FA22}"/>
    <cellStyle name="Normal 7 2" xfId="2" xr:uid="{76B36C5C-D746-4DA3-AFE5-B469BBAFDBE0}"/>
    <cellStyle name="Normal 7 3" xfId="3" xr:uid="{4D06F792-9CDD-4E81-B644-B4CA0F2EC192}"/>
  </cellStyles>
  <dxfs count="0"/>
  <tableStyles count="0" defaultTableStyle="TableStyleMedium2" defaultPivotStyle="PivotStyleLight16"/>
  <colors>
    <mruColors>
      <color rgb="FF3C719D"/>
      <color rgb="FFFF33CC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915122324563017E-2"/>
          <c:y val="3.7535283275694754E-2"/>
          <c:w val="0.87815213465289299"/>
          <c:h val="0.87712679835616081"/>
        </c:manualLayout>
      </c:layout>
      <c:lineChart>
        <c:grouping val="standard"/>
        <c:varyColors val="0"/>
        <c:ser>
          <c:idx val="0"/>
          <c:order val="0"/>
          <c:tx>
            <c:strRef>
              <c:f>'Fig 1 phones tariffs'!$B$4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'Fig 1 phones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1 phones tariffs'!$B$5:$B$106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 formatCode="0">
                  <c:v>7.2702513611537599E-6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 formatCode="0.0">
                  <c:v>4.7480644035691064</c:v>
                </c:pt>
                <c:pt idx="86" formatCode="0.0">
                  <c:v>17.420684006932465</c:v>
                </c:pt>
                <c:pt idx="87" formatCode="0.0">
                  <c:v>20.597244201869902</c:v>
                </c:pt>
                <c:pt idx="88" formatCode="0.0">
                  <c:v>19.534665288500335</c:v>
                </c:pt>
                <c:pt idx="89" formatCode="0.0">
                  <c:v>19.994295784317011</c:v>
                </c:pt>
                <c:pt idx="90" formatCode="0.0">
                  <c:v>19.494065635449648</c:v>
                </c:pt>
                <c:pt idx="91" formatCode="0.0">
                  <c:v>19.236364229806711</c:v>
                </c:pt>
                <c:pt idx="92" formatCode="0.0">
                  <c:v>19.927402340399372</c:v>
                </c:pt>
                <c:pt idx="93" formatCode="0.0">
                  <c:v>19.915386537317829</c:v>
                </c:pt>
                <c:pt idx="94" formatCode="0.0">
                  <c:v>12.820144188988872</c:v>
                </c:pt>
                <c:pt idx="95" formatCode="0.0">
                  <c:v>10.402473927017313</c:v>
                </c:pt>
                <c:pt idx="96" formatCode="0.0">
                  <c:v>10.278105380568856</c:v>
                </c:pt>
                <c:pt idx="97" formatCode="0.0">
                  <c:v>7.4283369883585246</c:v>
                </c:pt>
                <c:pt idx="98" formatCode="0.0">
                  <c:v>5.8360738853718223E-2</c:v>
                </c:pt>
                <c:pt idx="99" formatCode="0.0">
                  <c:v>0.31667579663024575</c:v>
                </c:pt>
                <c:pt idx="100" formatCode="0.0">
                  <c:v>3.5828885678976956E-2</c:v>
                </c:pt>
                <c:pt idx="101" formatCode="0.0">
                  <c:v>4.4867295117969004E-2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9-461C-A716-EB4904EFF60D}"/>
            </c:ext>
          </c:extLst>
        </c:ser>
        <c:ser>
          <c:idx val="1"/>
          <c:order val="1"/>
          <c:tx>
            <c:strRef>
              <c:f>'Fig 1 phones tariffs'!$C$4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rgbClr val="FF33CC"/>
              </a:solidFill>
              <a:round/>
            </a:ln>
            <a:effectLst/>
          </c:spPr>
          <c:marker>
            <c:symbol val="none"/>
          </c:marker>
          <c:cat>
            <c:numRef>
              <c:f>'Fig 1 phones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1 phones tariffs'!$C$5:$C$106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 formatCode="0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 formatCode="0.0">
                  <c:v>0</c:v>
                </c:pt>
                <c:pt idx="86" formatCode="0.0">
                  <c:v>0</c:v>
                </c:pt>
                <c:pt idx="87" formatCode="0.0">
                  <c:v>0.74307959769338239</c:v>
                </c:pt>
                <c:pt idx="88" formatCode="0.0">
                  <c:v>6.4560492818436436E-4</c:v>
                </c:pt>
                <c:pt idx="89" formatCode="0.0">
                  <c:v>1.8087240300535814E-4</c:v>
                </c:pt>
                <c:pt idx="90" formatCode="0.0">
                  <c:v>9.1697083858332806E-2</c:v>
                </c:pt>
                <c:pt idx="91" formatCode="0.0">
                  <c:v>6.975709246836573E-3</c:v>
                </c:pt>
                <c:pt idx="92" formatCode="0.0">
                  <c:v>9.3354153959074589E-5</c:v>
                </c:pt>
                <c:pt idx="93" formatCode="0.0">
                  <c:v>0.34546113901376291</c:v>
                </c:pt>
                <c:pt idx="94" formatCode="0.0">
                  <c:v>0.12400705198407243</c:v>
                </c:pt>
                <c:pt idx="95" formatCode="0.0">
                  <c:v>1.9670398035408936</c:v>
                </c:pt>
                <c:pt idx="96" formatCode="0.0">
                  <c:v>2.1913659894734712E-2</c:v>
                </c:pt>
                <c:pt idx="97" formatCode="0.0">
                  <c:v>2.66821067722561E-2</c:v>
                </c:pt>
                <c:pt idx="98" formatCode="0.0">
                  <c:v>0.36925305723789759</c:v>
                </c:pt>
                <c:pt idx="99" formatCode="0.0">
                  <c:v>0.21542146250002367</c:v>
                </c:pt>
                <c:pt idx="100" formatCode="0.0">
                  <c:v>2.4447432983498686E-5</c:v>
                </c:pt>
                <c:pt idx="101" formatCode="0.0">
                  <c:v>1.6115227181842213E-3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9-461C-A716-EB4904EFF60D}"/>
            </c:ext>
          </c:extLst>
        </c:ser>
        <c:ser>
          <c:idx val="2"/>
          <c:order val="2"/>
          <c:tx>
            <c:strRef>
              <c:f>'Fig 1 phones tariffs'!$E$4</c:f>
              <c:strCache>
                <c:ptCount val="1"/>
                <c:pt idx="0">
                  <c:v>ROW</c:v>
                </c:pt>
              </c:strCache>
            </c:strRef>
          </c:tx>
          <c:spPr>
            <a:ln w="28575" cap="rnd">
              <a:solidFill>
                <a:srgbClr val="3C719D"/>
              </a:solidFill>
              <a:round/>
            </a:ln>
            <a:effectLst/>
          </c:spPr>
          <c:marker>
            <c:symbol val="none"/>
          </c:marker>
          <c:cat>
            <c:numRef>
              <c:f>'Fig 1 phones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1 phones tariffs'!$E$5:$E$106</c:f>
              <c:numCache>
                <c:formatCode>General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 formatCode="0.0">
                  <c:v>6.0618603514101042E-4</c:v>
                </c:pt>
                <c:pt idx="86" formatCode="0.0">
                  <c:v>1.0293336927680946E-2</c:v>
                </c:pt>
                <c:pt idx="87" formatCode="0.0">
                  <c:v>0.10747810036284844</c:v>
                </c:pt>
                <c:pt idx="88" formatCode="0.0">
                  <c:v>4.6902313060829086E-2</c:v>
                </c:pt>
                <c:pt idx="89" formatCode="0.0">
                  <c:v>8.7668490274320665E-2</c:v>
                </c:pt>
                <c:pt idx="90" formatCode="0.0">
                  <c:v>0.1609063056297248</c:v>
                </c:pt>
                <c:pt idx="91" formatCode="0.0">
                  <c:v>0.2037765372097731</c:v>
                </c:pt>
                <c:pt idx="92" formatCode="0.0">
                  <c:v>0.23778008818488594</c:v>
                </c:pt>
                <c:pt idx="93" formatCode="0.0">
                  <c:v>0.29837572555930159</c:v>
                </c:pt>
                <c:pt idx="94" formatCode="0.0">
                  <c:v>0.34837233548686491</c:v>
                </c:pt>
                <c:pt idx="95" formatCode="0.0">
                  <c:v>0.2309624896448082</c:v>
                </c:pt>
                <c:pt idx="96" formatCode="0.0">
                  <c:v>0.175435209774842</c:v>
                </c:pt>
                <c:pt idx="97" formatCode="0.0">
                  <c:v>7.9932141802302514E-2</c:v>
                </c:pt>
                <c:pt idx="98" formatCode="0.0">
                  <c:v>3.2880963258616558E-2</c:v>
                </c:pt>
                <c:pt idx="99" formatCode="0.0">
                  <c:v>3.9500551126524217E-2</c:v>
                </c:pt>
                <c:pt idx="100" formatCode="0.0">
                  <c:v>4.3184151556153134E-2</c:v>
                </c:pt>
                <c:pt idx="101" formatCode="0.0">
                  <c:v>5.3811188260447437E-2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9-461C-A716-EB4904EF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94063"/>
        <c:axId val="354106543"/>
        <c:extLst/>
      </c:lineChart>
      <c:dateAx>
        <c:axId val="354094063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106543"/>
        <c:crosses val="autoZero"/>
        <c:auto val="1"/>
        <c:lblOffset val="100"/>
        <c:baseTimeUnit val="months"/>
        <c:majorUnit val="24"/>
        <c:majorTimeUnit val="months"/>
      </c:dateAx>
      <c:valAx>
        <c:axId val="35410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09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915122324563017E-2"/>
          <c:y val="3.7535283275694754E-2"/>
          <c:w val="0.87815213465289299"/>
          <c:h val="0.87712679835616081"/>
        </c:manualLayout>
      </c:layout>
      <c:lineChart>
        <c:grouping val="standard"/>
        <c:varyColors val="0"/>
        <c:ser>
          <c:idx val="0"/>
          <c:order val="0"/>
          <c:tx>
            <c:strRef>
              <c:f>'Fig 2a phones values'!$B$5</c:f>
              <c:strCache>
                <c:ptCount val="1"/>
                <c:pt idx="0">
                  <c:v>World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 2a phones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2a phones values'!$B$6:$B$107</c:f>
              <c:numCache>
                <c:formatCode>0.0</c:formatCode>
                <c:ptCount val="102"/>
                <c:pt idx="0">
                  <c:v>98.891298223768047</c:v>
                </c:pt>
                <c:pt idx="1">
                  <c:v>100.06438149427524</c:v>
                </c:pt>
                <c:pt idx="2">
                  <c:v>102.91579128090234</c:v>
                </c:pt>
                <c:pt idx="3">
                  <c:v>101.3166379086968</c:v>
                </c:pt>
                <c:pt idx="4">
                  <c:v>100.18948430806469</c:v>
                </c:pt>
                <c:pt idx="5">
                  <c:v>100</c:v>
                </c:pt>
                <c:pt idx="6">
                  <c:v>99.71145868861376</c:v>
                </c:pt>
                <c:pt idx="7">
                  <c:v>100.7901095956021</c:v>
                </c:pt>
                <c:pt idx="8">
                  <c:v>102.16013397857829</c:v>
                </c:pt>
                <c:pt idx="9">
                  <c:v>104.314618959816</c:v>
                </c:pt>
                <c:pt idx="10">
                  <c:v>100.37924920757044</c:v>
                </c:pt>
                <c:pt idx="11">
                  <c:v>95.109760859338763</c:v>
                </c:pt>
                <c:pt idx="12">
                  <c:v>93.83198570162304</c:v>
                </c:pt>
                <c:pt idx="13">
                  <c:v>96.216231481840737</c:v>
                </c:pt>
                <c:pt idx="14">
                  <c:v>95.057346322919784</c:v>
                </c:pt>
                <c:pt idx="15">
                  <c:v>95.389370744076317</c:v>
                </c:pt>
                <c:pt idx="16">
                  <c:v>96.843959394760986</c:v>
                </c:pt>
                <c:pt idx="17">
                  <c:v>96.128212713553523</c:v>
                </c:pt>
                <c:pt idx="18">
                  <c:v>96.30270700551921</c:v>
                </c:pt>
                <c:pt idx="19">
                  <c:v>97.289818519272259</c:v>
                </c:pt>
                <c:pt idx="20">
                  <c:v>97.553188657133674</c:v>
                </c:pt>
                <c:pt idx="21">
                  <c:v>97.006315626535311</c:v>
                </c:pt>
                <c:pt idx="22">
                  <c:v>98.042717816831654</c:v>
                </c:pt>
                <c:pt idx="23">
                  <c:v>99.340627164108881</c:v>
                </c:pt>
                <c:pt idx="24">
                  <c:v>97.573957302463043</c:v>
                </c:pt>
                <c:pt idx="25">
                  <c:v>95.258683967695674</c:v>
                </c:pt>
                <c:pt idx="26">
                  <c:v>91.699478344594809</c:v>
                </c:pt>
                <c:pt idx="27">
                  <c:v>89.898163655514296</c:v>
                </c:pt>
                <c:pt idx="28">
                  <c:v>88.781475601241013</c:v>
                </c:pt>
                <c:pt idx="29">
                  <c:v>90.57322837328924</c:v>
                </c:pt>
                <c:pt idx="30">
                  <c:v>93.501724585916307</c:v>
                </c:pt>
                <c:pt idx="31">
                  <c:v>92.971137044560592</c:v>
                </c:pt>
                <c:pt idx="32">
                  <c:v>88.312810481894246</c:v>
                </c:pt>
                <c:pt idx="33">
                  <c:v>85.249316960466302</c:v>
                </c:pt>
                <c:pt idx="34">
                  <c:v>89.206439851231096</c:v>
                </c:pt>
                <c:pt idx="35">
                  <c:v>90.13258745680298</c:v>
                </c:pt>
                <c:pt idx="36">
                  <c:v>92.735619896244032</c:v>
                </c:pt>
                <c:pt idx="37">
                  <c:v>94.206094437092688</c:v>
                </c:pt>
                <c:pt idx="38">
                  <c:v>96.2446597236884</c:v>
                </c:pt>
                <c:pt idx="39">
                  <c:v>99.576377588648285</c:v>
                </c:pt>
                <c:pt idx="40">
                  <c:v>100.59912998664169</c:v>
                </c:pt>
                <c:pt idx="41">
                  <c:v>101.47366582935847</c:v>
                </c:pt>
                <c:pt idx="42">
                  <c:v>99.857140547403645</c:v>
                </c:pt>
                <c:pt idx="43">
                  <c:v>97.418836589126968</c:v>
                </c:pt>
                <c:pt idx="44">
                  <c:v>101.98729383551506</c:v>
                </c:pt>
                <c:pt idx="45">
                  <c:v>105.69131512982641</c:v>
                </c:pt>
                <c:pt idx="46">
                  <c:v>105.9375591877517</c:v>
                </c:pt>
                <c:pt idx="47">
                  <c:v>111.88344364452792</c:v>
                </c:pt>
                <c:pt idx="48">
                  <c:v>115.55204162237428</c:v>
                </c:pt>
                <c:pt idx="49">
                  <c:v>116.72805226208646</c:v>
                </c:pt>
                <c:pt idx="50">
                  <c:v>120.32469319984178</c:v>
                </c:pt>
                <c:pt idx="51">
                  <c:v>121.19242928398009</c:v>
                </c:pt>
                <c:pt idx="52">
                  <c:v>123.92302479729689</c:v>
                </c:pt>
                <c:pt idx="53">
                  <c:v>125.6857224280372</c:v>
                </c:pt>
                <c:pt idx="54">
                  <c:v>126.62805017005223</c:v>
                </c:pt>
                <c:pt idx="55">
                  <c:v>129.2690032509235</c:v>
                </c:pt>
                <c:pt idx="56">
                  <c:v>133.33468701686752</c:v>
                </c:pt>
                <c:pt idx="57">
                  <c:v>133.40599678356298</c:v>
                </c:pt>
                <c:pt idx="58">
                  <c:v>126.56723978733808</c:v>
                </c:pt>
                <c:pt idx="59">
                  <c:v>122.18326681982057</c:v>
                </c:pt>
                <c:pt idx="60">
                  <c:v>121.83457602144827</c:v>
                </c:pt>
                <c:pt idx="61">
                  <c:v>121.12269373617197</c:v>
                </c:pt>
                <c:pt idx="62">
                  <c:v>117.70324623447823</c:v>
                </c:pt>
                <c:pt idx="63">
                  <c:v>116.69840977211219</c:v>
                </c:pt>
                <c:pt idx="64">
                  <c:v>114.33777697558656</c:v>
                </c:pt>
                <c:pt idx="65">
                  <c:v>111.4826617993678</c:v>
                </c:pt>
                <c:pt idx="66">
                  <c:v>111.50896157731371</c:v>
                </c:pt>
                <c:pt idx="67">
                  <c:v>109.5583671687818</c:v>
                </c:pt>
                <c:pt idx="68">
                  <c:v>108.8096816302884</c:v>
                </c:pt>
                <c:pt idx="69">
                  <c:v>110.65730423147417</c:v>
                </c:pt>
                <c:pt idx="70">
                  <c:v>114.60394787054207</c:v>
                </c:pt>
                <c:pt idx="71">
                  <c:v>113.1390005938305</c:v>
                </c:pt>
                <c:pt idx="72">
                  <c:v>108.58001706745242</c:v>
                </c:pt>
                <c:pt idx="73">
                  <c:v>107.91509311197301</c:v>
                </c:pt>
                <c:pt idx="74">
                  <c:v>106.89098597232976</c:v>
                </c:pt>
                <c:pt idx="75">
                  <c:v>105.54298962880793</c:v>
                </c:pt>
                <c:pt idx="76">
                  <c:v>105.46586671451476</c:v>
                </c:pt>
                <c:pt idx="77">
                  <c:v>104.44489193360693</c:v>
                </c:pt>
                <c:pt idx="78">
                  <c:v>103.48484922153351</c:v>
                </c:pt>
                <c:pt idx="79">
                  <c:v>103.56678118905533</c:v>
                </c:pt>
                <c:pt idx="80">
                  <c:v>100.90556240918485</c:v>
                </c:pt>
                <c:pt idx="81">
                  <c:v>99.998439995800325</c:v>
                </c:pt>
                <c:pt idx="82">
                  <c:v>98.804903546344605</c:v>
                </c:pt>
                <c:pt idx="83">
                  <c:v>98.558437281604455</c:v>
                </c:pt>
                <c:pt idx="84">
                  <c:v>101.56926596045224</c:v>
                </c:pt>
                <c:pt idx="85">
                  <c:v>105.04801269332189</c:v>
                </c:pt>
                <c:pt idx="86">
                  <c:v>110.66542272037961</c:v>
                </c:pt>
                <c:pt idx="87">
                  <c:v>110.16948368594437</c:v>
                </c:pt>
                <c:pt idx="88">
                  <c:v>109.26346354105223</c:v>
                </c:pt>
                <c:pt idx="89">
                  <c:v>110.55910421591403</c:v>
                </c:pt>
                <c:pt idx="90">
                  <c:v>109.5985403313699</c:v>
                </c:pt>
                <c:pt idx="91">
                  <c:v>108.23938734605633</c:v>
                </c:pt>
                <c:pt idx="92">
                  <c:v>106.85264451275395</c:v>
                </c:pt>
                <c:pt idx="93">
                  <c:v>105.24405670978689</c:v>
                </c:pt>
                <c:pt idx="94">
                  <c:v>105.0225633299126</c:v>
                </c:pt>
                <c:pt idx="95">
                  <c:v>105.50609849156388</c:v>
                </c:pt>
                <c:pt idx="96">
                  <c:v>103.34242529151645</c:v>
                </c:pt>
                <c:pt idx="97">
                  <c:v>99.39778690742294</c:v>
                </c:pt>
                <c:pt idx="98">
                  <c:v>95.421023534782464</c:v>
                </c:pt>
                <c:pt idx="99">
                  <c:v>96.42848030071805</c:v>
                </c:pt>
                <c:pt idx="100">
                  <c:v>98.692957924240176</c:v>
                </c:pt>
                <c:pt idx="101">
                  <c:v>100.34847647462442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9-4218-BDB2-BB7B0ED02AB9}"/>
            </c:ext>
          </c:extLst>
        </c:ser>
        <c:ser>
          <c:idx val="1"/>
          <c:order val="1"/>
          <c:tx>
            <c:strRef>
              <c:f>'Fig 2a phones values'!$C$5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'Fig 2a phones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2a phones values'!$C$6:$C$107</c:f>
              <c:numCache>
                <c:formatCode>0.0</c:formatCode>
                <c:ptCount val="102"/>
                <c:pt idx="0">
                  <c:v>97.451436108758401</c:v>
                </c:pt>
                <c:pt idx="1">
                  <c:v>98.904662193879588</c:v>
                </c:pt>
                <c:pt idx="2">
                  <c:v>100.58293903434866</c:v>
                </c:pt>
                <c:pt idx="3">
                  <c:v>100.22642929220498</c:v>
                </c:pt>
                <c:pt idx="4">
                  <c:v>99.967166100570282</c:v>
                </c:pt>
                <c:pt idx="5">
                  <c:v>100</c:v>
                </c:pt>
                <c:pt idx="6">
                  <c:v>99.846008180431838</c:v>
                </c:pt>
                <c:pt idx="7">
                  <c:v>100.23706954818927</c:v>
                </c:pt>
                <c:pt idx="8">
                  <c:v>102.13444542389318</c:v>
                </c:pt>
                <c:pt idx="9">
                  <c:v>105.28619406136322</c:v>
                </c:pt>
                <c:pt idx="10">
                  <c:v>101.8100186373421</c:v>
                </c:pt>
                <c:pt idx="11">
                  <c:v>96.698942345041246</c:v>
                </c:pt>
                <c:pt idx="12">
                  <c:v>93.173831853799982</c:v>
                </c:pt>
                <c:pt idx="13">
                  <c:v>92.380385617879725</c:v>
                </c:pt>
                <c:pt idx="14">
                  <c:v>90.266551070574224</c:v>
                </c:pt>
                <c:pt idx="15">
                  <c:v>89.639041600201281</c:v>
                </c:pt>
                <c:pt idx="16">
                  <c:v>91.060760663488466</c:v>
                </c:pt>
                <c:pt idx="17">
                  <c:v>90.734707574055918</c:v>
                </c:pt>
                <c:pt idx="18">
                  <c:v>90.914618391282417</c:v>
                </c:pt>
                <c:pt idx="19">
                  <c:v>90.043699363706381</c:v>
                </c:pt>
                <c:pt idx="20">
                  <c:v>89.905474683809246</c:v>
                </c:pt>
                <c:pt idx="21">
                  <c:v>88.885094267763606</c:v>
                </c:pt>
                <c:pt idx="22">
                  <c:v>89.439943297392333</c:v>
                </c:pt>
                <c:pt idx="23">
                  <c:v>89.808530439248301</c:v>
                </c:pt>
                <c:pt idx="24">
                  <c:v>89.437268864356696</c:v>
                </c:pt>
                <c:pt idx="25">
                  <c:v>87.935806960706742</c:v>
                </c:pt>
                <c:pt idx="26">
                  <c:v>86.969925394328143</c:v>
                </c:pt>
                <c:pt idx="27">
                  <c:v>86.611347597793667</c:v>
                </c:pt>
                <c:pt idx="28">
                  <c:v>85.926164638424126</c:v>
                </c:pt>
                <c:pt idx="29">
                  <c:v>87.123838864311338</c:v>
                </c:pt>
                <c:pt idx="30">
                  <c:v>88.775289188634062</c:v>
                </c:pt>
                <c:pt idx="31">
                  <c:v>89.44047138761006</c:v>
                </c:pt>
                <c:pt idx="32">
                  <c:v>84.178536612383255</c:v>
                </c:pt>
                <c:pt idx="33">
                  <c:v>81.62589230328669</c:v>
                </c:pt>
                <c:pt idx="34">
                  <c:v>87.113884547995923</c:v>
                </c:pt>
                <c:pt idx="35">
                  <c:v>89.120514501439601</c:v>
                </c:pt>
                <c:pt idx="36">
                  <c:v>92.538312204300695</c:v>
                </c:pt>
                <c:pt idx="37">
                  <c:v>96.619055905650711</c:v>
                </c:pt>
                <c:pt idx="38">
                  <c:v>98.802935221340903</c:v>
                </c:pt>
                <c:pt idx="39">
                  <c:v>101.58768824402107</c:v>
                </c:pt>
                <c:pt idx="40">
                  <c:v>102.81698486909232</c:v>
                </c:pt>
                <c:pt idx="41">
                  <c:v>103.88095673375568</c:v>
                </c:pt>
                <c:pt idx="42">
                  <c:v>103.74421099548208</c:v>
                </c:pt>
                <c:pt idx="43">
                  <c:v>102.75541532093166</c:v>
                </c:pt>
                <c:pt idx="44">
                  <c:v>108.46194843506652</c:v>
                </c:pt>
                <c:pt idx="45">
                  <c:v>109.5915776858148</c:v>
                </c:pt>
                <c:pt idx="46">
                  <c:v>106.70605766704313</c:v>
                </c:pt>
                <c:pt idx="47">
                  <c:v>111.28282162776443</c:v>
                </c:pt>
                <c:pt idx="48">
                  <c:v>113.35695299760857</c:v>
                </c:pt>
                <c:pt idx="49">
                  <c:v>114.86485062494451</c:v>
                </c:pt>
                <c:pt idx="50">
                  <c:v>117.25833395731755</c:v>
                </c:pt>
                <c:pt idx="51">
                  <c:v>117.18436795561935</c:v>
                </c:pt>
                <c:pt idx="52">
                  <c:v>118.74211033075173</c:v>
                </c:pt>
                <c:pt idx="53">
                  <c:v>119.96197422048265</c:v>
                </c:pt>
                <c:pt idx="54">
                  <c:v>119.71462097637244</c:v>
                </c:pt>
                <c:pt idx="55">
                  <c:v>120.69054335233487</c:v>
                </c:pt>
                <c:pt idx="56">
                  <c:v>125.27391321851754</c:v>
                </c:pt>
                <c:pt idx="57">
                  <c:v>127.87105984439404</c:v>
                </c:pt>
                <c:pt idx="58">
                  <c:v>122.20185536055428</c:v>
                </c:pt>
                <c:pt idx="59">
                  <c:v>118.89915833939024</c:v>
                </c:pt>
                <c:pt idx="60">
                  <c:v>119.58601873684118</c:v>
                </c:pt>
                <c:pt idx="61">
                  <c:v>117.14430126208195</c:v>
                </c:pt>
                <c:pt idx="62">
                  <c:v>113.54638408126847</c:v>
                </c:pt>
                <c:pt idx="63">
                  <c:v>112.66937001875743</c:v>
                </c:pt>
                <c:pt idx="64">
                  <c:v>110.58480588940438</c:v>
                </c:pt>
                <c:pt idx="65">
                  <c:v>107.7763962845724</c:v>
                </c:pt>
                <c:pt idx="66">
                  <c:v>107.87032407943045</c:v>
                </c:pt>
                <c:pt idx="67">
                  <c:v>107.13598162055511</c:v>
                </c:pt>
                <c:pt idx="68">
                  <c:v>106.0122858670253</c:v>
                </c:pt>
                <c:pt idx="69">
                  <c:v>108.64397356397883</c:v>
                </c:pt>
                <c:pt idx="70">
                  <c:v>113.64848050527819</c:v>
                </c:pt>
                <c:pt idx="71">
                  <c:v>112.33553018707056</c:v>
                </c:pt>
                <c:pt idx="72">
                  <c:v>108.07293827973695</c:v>
                </c:pt>
                <c:pt idx="73">
                  <c:v>108.34887912306324</c:v>
                </c:pt>
                <c:pt idx="74">
                  <c:v>107.81623010014927</c:v>
                </c:pt>
                <c:pt idx="75">
                  <c:v>107.23595707911917</c:v>
                </c:pt>
                <c:pt idx="76">
                  <c:v>107.7481204742695</c:v>
                </c:pt>
                <c:pt idx="77">
                  <c:v>107.09944645983902</c:v>
                </c:pt>
                <c:pt idx="78">
                  <c:v>107.48963875350113</c:v>
                </c:pt>
                <c:pt idx="79">
                  <c:v>108.84961805810478</c:v>
                </c:pt>
                <c:pt idx="80">
                  <c:v>107.71436927980386</c:v>
                </c:pt>
                <c:pt idx="81">
                  <c:v>107.49377332232181</c:v>
                </c:pt>
                <c:pt idx="82">
                  <c:v>106.52080057823142</c:v>
                </c:pt>
                <c:pt idx="83">
                  <c:v>105.26118079335033</c:v>
                </c:pt>
                <c:pt idx="84">
                  <c:v>106.62329409982605</c:v>
                </c:pt>
                <c:pt idx="85">
                  <c:v>107.14496528368977</c:v>
                </c:pt>
                <c:pt idx="86">
                  <c:v>109.81794684974496</c:v>
                </c:pt>
                <c:pt idx="87">
                  <c:v>105.64560098482558</c:v>
                </c:pt>
                <c:pt idx="88">
                  <c:v>99.600996996981905</c:v>
                </c:pt>
                <c:pt idx="89">
                  <c:v>96.000426952858078</c:v>
                </c:pt>
                <c:pt idx="90">
                  <c:v>90.444404003354279</c:v>
                </c:pt>
                <c:pt idx="91">
                  <c:v>85.839370047182982</c:v>
                </c:pt>
                <c:pt idx="92">
                  <c:v>81.89612188497513</c:v>
                </c:pt>
                <c:pt idx="93">
                  <c:v>75.56211882211214</c:v>
                </c:pt>
                <c:pt idx="94">
                  <c:v>70.051863147869369</c:v>
                </c:pt>
                <c:pt idx="95">
                  <c:v>64.885991683404171</c:v>
                </c:pt>
                <c:pt idx="96">
                  <c:v>59.509898506786207</c:v>
                </c:pt>
                <c:pt idx="97">
                  <c:v>54.523548063851344</c:v>
                </c:pt>
                <c:pt idx="98">
                  <c:v>49.817742871043166</c:v>
                </c:pt>
                <c:pt idx="99">
                  <c:v>49.763342255581691</c:v>
                </c:pt>
                <c:pt idx="100">
                  <c:v>52.3556026602811</c:v>
                </c:pt>
                <c:pt idx="101">
                  <c:v>54.583147738712732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9-4218-BDB2-BB7B0ED02AB9}"/>
            </c:ext>
          </c:extLst>
        </c:ser>
        <c:ser>
          <c:idx val="2"/>
          <c:order val="2"/>
          <c:tx>
            <c:strRef>
              <c:f>'Fig 2a phones values'!$D$5</c:f>
              <c:strCache>
                <c:ptCount val="1"/>
                <c:pt idx="0">
                  <c:v>Rest of World</c:v>
                </c:pt>
              </c:strCache>
            </c:strRef>
          </c:tx>
          <c:spPr>
            <a:ln w="28575" cap="rnd">
              <a:solidFill>
                <a:srgbClr val="3C719D"/>
              </a:solidFill>
              <a:round/>
            </a:ln>
            <a:effectLst/>
          </c:spPr>
          <c:marker>
            <c:symbol val="none"/>
          </c:marker>
          <c:cat>
            <c:numRef>
              <c:f>'Fig 2a phones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2a phones values'!$D$6:$D$107</c:f>
              <c:numCache>
                <c:formatCode>0.0</c:formatCode>
                <c:ptCount val="102"/>
                <c:pt idx="0">
                  <c:v>103.22491294217744</c:v>
                </c:pt>
                <c:pt idx="1">
                  <c:v>103.55483837693615</c:v>
                </c:pt>
                <c:pt idx="2">
                  <c:v>109.93707667076902</c:v>
                </c:pt>
                <c:pt idx="3">
                  <c:v>104.59788550686298</c:v>
                </c:pt>
                <c:pt idx="4">
                  <c:v>100.85860494546802</c:v>
                </c:pt>
                <c:pt idx="5">
                  <c:v>100.00000000000004</c:v>
                </c:pt>
                <c:pt idx="6">
                  <c:v>99.306499316449703</c:v>
                </c:pt>
                <c:pt idx="7">
                  <c:v>102.45461792897291</c:v>
                </c:pt>
                <c:pt idx="8">
                  <c:v>102.23744992259682</c:v>
                </c:pt>
                <c:pt idx="9">
                  <c:v>101.39042773607756</c:v>
                </c:pt>
                <c:pt idx="10">
                  <c:v>96.073001133624302</c:v>
                </c:pt>
                <c:pt idx="11">
                  <c:v>90.32673323129579</c:v>
                </c:pt>
                <c:pt idx="12">
                  <c:v>95.81285954514739</c:v>
                </c:pt>
                <c:pt idx="13">
                  <c:v>107.76114117862838</c:v>
                </c:pt>
                <c:pt idx="14">
                  <c:v>109.47640812198112</c:v>
                </c:pt>
                <c:pt idx="15">
                  <c:v>112.69638282101326</c:v>
                </c:pt>
                <c:pt idx="16">
                  <c:v>114.24990047764148</c:v>
                </c:pt>
                <c:pt idx="17">
                  <c:v>112.36127629144177</c:v>
                </c:pt>
                <c:pt idx="18">
                  <c:v>112.51946823518379</c:v>
                </c:pt>
                <c:pt idx="19">
                  <c:v>119.09877390226669</c:v>
                </c:pt>
                <c:pt idx="20">
                  <c:v>120.57084117503641</c:v>
                </c:pt>
                <c:pt idx="21">
                  <c:v>121.4491036164107</c:v>
                </c:pt>
                <c:pt idx="22">
                  <c:v>123.93485699319325</c:v>
                </c:pt>
                <c:pt idx="23">
                  <c:v>128.0297872118276</c:v>
                </c:pt>
                <c:pt idx="24">
                  <c:v>122.06329722391381</c:v>
                </c:pt>
                <c:pt idx="25">
                  <c:v>117.29866074587289</c:v>
                </c:pt>
                <c:pt idx="26">
                  <c:v>105.93421656231341</c:v>
                </c:pt>
                <c:pt idx="27">
                  <c:v>99.790634813662692</c:v>
                </c:pt>
                <c:pt idx="28">
                  <c:v>97.375227381436218</c:v>
                </c:pt>
                <c:pt idx="29">
                  <c:v>100.95500381540103</c:v>
                </c:pt>
                <c:pt idx="30">
                  <c:v>107.72707977080293</c:v>
                </c:pt>
                <c:pt idx="31">
                  <c:v>103.59753279262951</c:v>
                </c:pt>
                <c:pt idx="32">
                  <c:v>100.75591173727301</c:v>
                </c:pt>
                <c:pt idx="33">
                  <c:v>96.154893447070734</c:v>
                </c:pt>
                <c:pt idx="34">
                  <c:v>95.504493231936607</c:v>
                </c:pt>
                <c:pt idx="35">
                  <c:v>93.178666806864669</c:v>
                </c:pt>
                <c:pt idx="36">
                  <c:v>93.329465313070713</c:v>
                </c:pt>
                <c:pt idx="37">
                  <c:v>86.943700888368724</c:v>
                </c:pt>
                <c:pt idx="38">
                  <c:v>88.544908313603329</c:v>
                </c:pt>
                <c:pt idx="39">
                  <c:v>93.522849706668296</c:v>
                </c:pt>
                <c:pt idx="40">
                  <c:v>93.92395709217314</c:v>
                </c:pt>
                <c:pt idx="41">
                  <c:v>94.228339220623155</c:v>
                </c:pt>
                <c:pt idx="42">
                  <c:v>88.158058024370106</c:v>
                </c:pt>
                <c:pt idx="43">
                  <c:v>81.357106860273859</c:v>
                </c:pt>
                <c:pt idx="44">
                  <c:v>82.500248390857678</c:v>
                </c:pt>
                <c:pt idx="45">
                  <c:v>93.952527754217542</c:v>
                </c:pt>
                <c:pt idx="46">
                  <c:v>103.62457637765074</c:v>
                </c:pt>
                <c:pt idx="47">
                  <c:v>113.69116147036232</c:v>
                </c:pt>
                <c:pt idx="48">
                  <c:v>122.15869393535218</c:v>
                </c:pt>
                <c:pt idx="49">
                  <c:v>122.33581008411167</c:v>
                </c:pt>
                <c:pt idx="50">
                  <c:v>129.55364603276308</c:v>
                </c:pt>
                <c:pt idx="51">
                  <c:v>133.25566324493147</c:v>
                </c:pt>
                <c:pt idx="52">
                  <c:v>139.51624511540345</c:v>
                </c:pt>
                <c:pt idx="53">
                  <c:v>142.91273272170139</c:v>
                </c:pt>
                <c:pt idx="54">
                  <c:v>147.43569431604172</c:v>
                </c:pt>
                <c:pt idx="55">
                  <c:v>155.0879616708134</c:v>
                </c:pt>
                <c:pt idx="56">
                  <c:v>157.59554339342731</c:v>
                </c:pt>
                <c:pt idx="57">
                  <c:v>150.06473371052917</c:v>
                </c:pt>
                <c:pt idx="58">
                  <c:v>139.70592439207837</c:v>
                </c:pt>
                <c:pt idx="59">
                  <c:v>132.06758886655453</c:v>
                </c:pt>
                <c:pt idx="60">
                  <c:v>128.60215525155758</c:v>
                </c:pt>
                <c:pt idx="61">
                  <c:v>133.09663207485178</c:v>
                </c:pt>
                <c:pt idx="62">
                  <c:v>130.21433241541354</c:v>
                </c:pt>
                <c:pt idx="63">
                  <c:v>128.82478339788028</c:v>
                </c:pt>
                <c:pt idx="64">
                  <c:v>125.633254901774</c:v>
                </c:pt>
                <c:pt idx="65">
                  <c:v>122.63756796560408</c:v>
                </c:pt>
                <c:pt idx="66">
                  <c:v>122.46032480258926</c:v>
                </c:pt>
                <c:pt idx="67">
                  <c:v>116.84912477399058</c:v>
                </c:pt>
                <c:pt idx="68">
                  <c:v>117.22912355220633</c:v>
                </c:pt>
                <c:pt idx="69">
                  <c:v>116.71691183051509</c:v>
                </c:pt>
                <c:pt idx="70">
                  <c:v>117.47965895003011</c:v>
                </c:pt>
                <c:pt idx="71">
                  <c:v>115.55723991289157</c:v>
                </c:pt>
                <c:pt idx="72">
                  <c:v>110.10619382766495</c:v>
                </c:pt>
                <c:pt idx="73">
                  <c:v>106.60950876281667</c:v>
                </c:pt>
                <c:pt idx="74">
                  <c:v>104.10623906591292</c:v>
                </c:pt>
                <c:pt idx="75">
                  <c:v>100.44759293493286</c:v>
                </c:pt>
                <c:pt idx="76">
                  <c:v>98.59686975896183</c:v>
                </c:pt>
                <c:pt idx="77">
                  <c:v>96.455365404796339</c:v>
                </c:pt>
                <c:pt idx="78">
                  <c:v>91.431462526412574</c:v>
                </c:pt>
                <c:pt idx="79">
                  <c:v>87.666800647852625</c:v>
                </c:pt>
                <c:pt idx="80">
                  <c:v>80.412804552906451</c:v>
                </c:pt>
                <c:pt idx="81">
                  <c:v>77.43941404144293</c:v>
                </c:pt>
                <c:pt idx="82">
                  <c:v>75.582037554837754</c:v>
                </c:pt>
                <c:pt idx="83">
                  <c:v>78.384902862281834</c:v>
                </c:pt>
                <c:pt idx="84">
                  <c:v>86.357940859437861</c:v>
                </c:pt>
                <c:pt idx="85">
                  <c:v>98.736724609070734</c:v>
                </c:pt>
                <c:pt idx="86">
                  <c:v>113.21610717008863</c:v>
                </c:pt>
                <c:pt idx="87">
                  <c:v>123.78520734000804</c:v>
                </c:pt>
                <c:pt idx="88">
                  <c:v>138.34500322115008</c:v>
                </c:pt>
                <c:pt idx="89">
                  <c:v>154.37697914300804</c:v>
                </c:pt>
                <c:pt idx="90">
                  <c:v>167.24756536246102</c:v>
                </c:pt>
                <c:pt idx="91">
                  <c:v>175.65767944993203</c:v>
                </c:pt>
                <c:pt idx="92">
                  <c:v>181.96536027396883</c:v>
                </c:pt>
                <c:pt idx="93">
                  <c:v>194.57905730467468</c:v>
                </c:pt>
                <c:pt idx="94">
                  <c:v>210.2753784725428</c:v>
                </c:pt>
                <c:pt idx="95">
                  <c:v>227.76217488400809</c:v>
                </c:pt>
                <c:pt idx="96">
                  <c:v>235.26705976813886</c:v>
                </c:pt>
                <c:pt idx="97">
                  <c:v>234.45770681414285</c:v>
                </c:pt>
                <c:pt idx="98">
                  <c:v>232.67517185357084</c:v>
                </c:pt>
                <c:pt idx="99">
                  <c:v>236.87854629030591</c:v>
                </c:pt>
                <c:pt idx="100">
                  <c:v>238.15648202891896</c:v>
                </c:pt>
                <c:pt idx="101">
                  <c:v>238.09034782142774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B99-4218-BDB2-BB7B0ED02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94063"/>
        <c:axId val="354106543"/>
        <c:extLst/>
      </c:lineChart>
      <c:dateAx>
        <c:axId val="354094063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106543"/>
        <c:crosses val="autoZero"/>
        <c:auto val="1"/>
        <c:lblOffset val="100"/>
        <c:baseTimeUnit val="months"/>
        <c:majorUnit val="24"/>
        <c:majorTimeUnit val="months"/>
      </c:dateAx>
      <c:valAx>
        <c:axId val="35410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09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'Fig 2b phones monthly shares'!$C$5</c:f>
              <c:strCache>
                <c:ptCount val="1"/>
                <c:pt idx="0">
                  <c:v>Import shares from India</c:v>
                </c:pt>
              </c:strCache>
            </c:strRef>
          </c:tx>
          <c:spPr>
            <a:solidFill>
              <a:srgbClr val="FF3399"/>
            </a:solidFill>
            <a:ln w="25400">
              <a:solidFill>
                <a:srgbClr val="FF3399"/>
              </a:solidFill>
            </a:ln>
            <a:effectLst/>
          </c:spPr>
          <c:cat>
            <c:numRef>
              <c:f>'Fig 2b phones monthly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  <c:extLst/>
            </c:numRef>
          </c:cat>
          <c:val>
            <c:numRef>
              <c:f>'Fig 2b phones monthly shares'!$C$6:$C$107</c:f>
              <c:numCache>
                <c:formatCode>0</c:formatCode>
                <c:ptCount val="102"/>
                <c:pt idx="0">
                  <c:v>2.1966112955625533E-2</c:v>
                </c:pt>
                <c:pt idx="1">
                  <c:v>6.0954454599675252E-2</c:v>
                </c:pt>
                <c:pt idx="2">
                  <c:v>2.1956876823667877E-2</c:v>
                </c:pt>
                <c:pt idx="3">
                  <c:v>6.2510029479783347E-2</c:v>
                </c:pt>
                <c:pt idx="4">
                  <c:v>7.6273542397354954E-2</c:v>
                </c:pt>
                <c:pt idx="5">
                  <c:v>5.4477517447624545E-2</c:v>
                </c:pt>
                <c:pt idx="6">
                  <c:v>8.203127175058568E-2</c:v>
                </c:pt>
                <c:pt idx="7">
                  <c:v>9.3585837816978767E-2</c:v>
                </c:pt>
                <c:pt idx="8">
                  <c:v>0.13505530949915967</c:v>
                </c:pt>
                <c:pt idx="9">
                  <c:v>3.2143120691755921E-2</c:v>
                </c:pt>
                <c:pt idx="10">
                  <c:v>2.9141013155514994E-2</c:v>
                </c:pt>
                <c:pt idx="11">
                  <c:v>5.1907745070330968E-2</c:v>
                </c:pt>
                <c:pt idx="12">
                  <c:v>4.2197603895845238E-2</c:v>
                </c:pt>
                <c:pt idx="13">
                  <c:v>9.3423879043277092E-2</c:v>
                </c:pt>
                <c:pt idx="14">
                  <c:v>9.320032896826122E-2</c:v>
                </c:pt>
                <c:pt idx="15">
                  <c:v>0.14544162895603163</c:v>
                </c:pt>
                <c:pt idx="16">
                  <c:v>0.11710655782280373</c:v>
                </c:pt>
                <c:pt idx="17">
                  <c:v>0.18421155198497596</c:v>
                </c:pt>
                <c:pt idx="18">
                  <c:v>0.38717437794375781</c:v>
                </c:pt>
                <c:pt idx="19">
                  <c:v>0.16202470596246263</c:v>
                </c:pt>
                <c:pt idx="20">
                  <c:v>5.9971068951825073E-2</c:v>
                </c:pt>
                <c:pt idx="21">
                  <c:v>4.9897879783240319E-2</c:v>
                </c:pt>
                <c:pt idx="22">
                  <c:v>0.11021682867125772</c:v>
                </c:pt>
                <c:pt idx="23">
                  <c:v>0.32724413648103118</c:v>
                </c:pt>
                <c:pt idx="24">
                  <c:v>1.1248498460962628</c:v>
                </c:pt>
                <c:pt idx="25">
                  <c:v>1.7667252238875557</c:v>
                </c:pt>
                <c:pt idx="26">
                  <c:v>1.8120337737317898</c:v>
                </c:pt>
                <c:pt idx="27">
                  <c:v>2.3949321668631014</c:v>
                </c:pt>
                <c:pt idx="28">
                  <c:v>1.3523184144204818</c:v>
                </c:pt>
                <c:pt idx="29">
                  <c:v>0.86157052304379356</c:v>
                </c:pt>
                <c:pt idx="30">
                  <c:v>1.2631261133665237</c:v>
                </c:pt>
                <c:pt idx="31">
                  <c:v>0.52039763826703944</c:v>
                </c:pt>
                <c:pt idx="32">
                  <c:v>0.61978282915331229</c:v>
                </c:pt>
                <c:pt idx="33">
                  <c:v>0.20777256952161416</c:v>
                </c:pt>
                <c:pt idx="34">
                  <c:v>0.21401017086254648</c:v>
                </c:pt>
                <c:pt idx="35">
                  <c:v>0.60783313044065179</c:v>
                </c:pt>
                <c:pt idx="36">
                  <c:v>0.42546326995453254</c:v>
                </c:pt>
                <c:pt idx="37">
                  <c:v>0.38545377010810022</c:v>
                </c:pt>
                <c:pt idx="38">
                  <c:v>0.62881851002444311</c:v>
                </c:pt>
                <c:pt idx="39">
                  <c:v>0.64668323903448477</c:v>
                </c:pt>
                <c:pt idx="40">
                  <c:v>0.45640207460651988</c:v>
                </c:pt>
                <c:pt idx="41">
                  <c:v>0.34910340540859669</c:v>
                </c:pt>
                <c:pt idx="42">
                  <c:v>0.37300717948267742</c:v>
                </c:pt>
                <c:pt idx="43">
                  <c:v>0.90244248891142442</c:v>
                </c:pt>
                <c:pt idx="44">
                  <c:v>0.53815110117022746</c:v>
                </c:pt>
                <c:pt idx="45">
                  <c:v>0.31115486231765949</c:v>
                </c:pt>
                <c:pt idx="46">
                  <c:v>0.48771940559565186</c:v>
                </c:pt>
                <c:pt idx="47">
                  <c:v>0.51265194884703535</c:v>
                </c:pt>
                <c:pt idx="48">
                  <c:v>0.46742630687972619</c:v>
                </c:pt>
                <c:pt idx="49">
                  <c:v>0.86265311582264625</c:v>
                </c:pt>
                <c:pt idx="50">
                  <c:v>0.91649438296090036</c:v>
                </c:pt>
                <c:pt idx="51">
                  <c:v>1.93835865346354</c:v>
                </c:pt>
                <c:pt idx="52">
                  <c:v>1.193738947346805</c:v>
                </c:pt>
                <c:pt idx="53">
                  <c:v>2.0716769481670605</c:v>
                </c:pt>
                <c:pt idx="54">
                  <c:v>1.9077241920632395</c:v>
                </c:pt>
                <c:pt idx="55">
                  <c:v>1.1000421341100897</c:v>
                </c:pt>
                <c:pt idx="56">
                  <c:v>1.5819894876998819</c:v>
                </c:pt>
                <c:pt idx="57">
                  <c:v>1.5625031488577232</c:v>
                </c:pt>
                <c:pt idx="58">
                  <c:v>2.9305992708464039</c:v>
                </c:pt>
                <c:pt idx="59">
                  <c:v>4.9141210027766995</c:v>
                </c:pt>
                <c:pt idx="60">
                  <c:v>4.6187299932196622</c:v>
                </c:pt>
                <c:pt idx="61">
                  <c:v>3.8735540841851881</c:v>
                </c:pt>
                <c:pt idx="62">
                  <c:v>16.607985846464494</c:v>
                </c:pt>
                <c:pt idx="63">
                  <c:v>6.665827395140381</c:v>
                </c:pt>
                <c:pt idx="64">
                  <c:v>12.054395693964045</c:v>
                </c:pt>
                <c:pt idx="65">
                  <c:v>14.250011608454674</c:v>
                </c:pt>
                <c:pt idx="66">
                  <c:v>8.5711037876180232</c:v>
                </c:pt>
                <c:pt idx="67">
                  <c:v>6.7011899173415355</c:v>
                </c:pt>
                <c:pt idx="68">
                  <c:v>8.2872888060520769</c:v>
                </c:pt>
                <c:pt idx="69">
                  <c:v>4.1580007655466638</c:v>
                </c:pt>
                <c:pt idx="70">
                  <c:v>7.5201470107774018</c:v>
                </c:pt>
                <c:pt idx="71">
                  <c:v>12.059787778448918</c:v>
                </c:pt>
                <c:pt idx="72">
                  <c:v>12.29731069569406</c:v>
                </c:pt>
                <c:pt idx="73">
                  <c:v>20.477173754734626</c:v>
                </c:pt>
                <c:pt idx="74">
                  <c:v>23.22000393177689</c:v>
                </c:pt>
                <c:pt idx="75">
                  <c:v>18.604074694966997</c:v>
                </c:pt>
                <c:pt idx="76">
                  <c:v>17.855254109408627</c:v>
                </c:pt>
                <c:pt idx="77">
                  <c:v>19.775842544973401</c:v>
                </c:pt>
                <c:pt idx="78">
                  <c:v>13.324936072496463</c:v>
                </c:pt>
                <c:pt idx="79">
                  <c:v>10.765802440216342</c:v>
                </c:pt>
                <c:pt idx="80">
                  <c:v>4.8941751688642423</c:v>
                </c:pt>
                <c:pt idx="81">
                  <c:v>6.1787840990576566</c:v>
                </c:pt>
                <c:pt idx="82">
                  <c:v>9.370589758235834</c:v>
                </c:pt>
                <c:pt idx="83">
                  <c:v>19.667181811456981</c:v>
                </c:pt>
                <c:pt idx="84">
                  <c:v>24.978019434057906</c:v>
                </c:pt>
                <c:pt idx="85">
                  <c:v>34.315698762512611</c:v>
                </c:pt>
                <c:pt idx="86">
                  <c:v>40.191773102284245</c:v>
                </c:pt>
                <c:pt idx="87">
                  <c:v>57.576033587795607</c:v>
                </c:pt>
                <c:pt idx="88">
                  <c:v>65.028868777918206</c:v>
                </c:pt>
                <c:pt idx="89">
                  <c:v>63.865671404775647</c:v>
                </c:pt>
                <c:pt idx="90">
                  <c:v>52.581178290782951</c:v>
                </c:pt>
                <c:pt idx="91">
                  <c:v>37.05805086828974</c:v>
                </c:pt>
                <c:pt idx="92">
                  <c:v>16.930875074179816</c:v>
                </c:pt>
                <c:pt idx="93">
                  <c:v>31.226054997564052</c:v>
                </c:pt>
                <c:pt idx="94">
                  <c:v>46.254850352539613</c:v>
                </c:pt>
                <c:pt idx="95">
                  <c:v>60.43937717530676</c:v>
                </c:pt>
                <c:pt idx="96">
                  <c:v>57.020053073584663</c:v>
                </c:pt>
                <c:pt idx="97">
                  <c:v>65.525965093629466</c:v>
                </c:pt>
                <c:pt idx="98">
                  <c:v>55.75793059003319</c:v>
                </c:pt>
                <c:pt idx="99">
                  <c:v>66.887021096944736</c:v>
                </c:pt>
                <c:pt idx="100">
                  <c:v>53.544728008791168</c:v>
                </c:pt>
                <c:pt idx="101">
                  <c:v>51.348955877641508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2531-4F3F-91DD-E058D9F0EED1}"/>
            </c:ext>
          </c:extLst>
        </c:ser>
        <c:ser>
          <c:idx val="0"/>
          <c:order val="1"/>
          <c:tx>
            <c:strRef>
              <c:f>'Fig 2b phones monthly shares'!$B$5</c:f>
              <c:strCache>
                <c:ptCount val="1"/>
                <c:pt idx="0">
                  <c:v>Import shares from China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'Fig 2b phones monthly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  <c:extLst/>
            </c:numRef>
          </c:cat>
          <c:val>
            <c:numRef>
              <c:f>'Fig 2b phones monthly shares'!$B$6:$B$107</c:f>
              <c:numCache>
                <c:formatCode>0</c:formatCode>
                <c:ptCount val="102"/>
                <c:pt idx="0">
                  <c:v>88.05885258186413</c:v>
                </c:pt>
                <c:pt idx="1">
                  <c:v>81.920543393096125</c:v>
                </c:pt>
                <c:pt idx="2">
                  <c:v>68.678324790166087</c:v>
                </c:pt>
                <c:pt idx="3">
                  <c:v>79.729684367968048</c:v>
                </c:pt>
                <c:pt idx="4">
                  <c:v>76.546542034215946</c:v>
                </c:pt>
                <c:pt idx="5">
                  <c:v>78.420697581110474</c:v>
                </c:pt>
                <c:pt idx="6">
                  <c:v>80.942318781914906</c:v>
                </c:pt>
                <c:pt idx="7">
                  <c:v>68.617812833581553</c:v>
                </c:pt>
                <c:pt idx="8">
                  <c:v>84.403799226363603</c:v>
                </c:pt>
                <c:pt idx="9">
                  <c:v>87.519353745943562</c:v>
                </c:pt>
                <c:pt idx="10">
                  <c:v>89.736298599057463</c:v>
                </c:pt>
                <c:pt idx="11">
                  <c:v>91.645663575866266</c:v>
                </c:pt>
                <c:pt idx="12">
                  <c:v>65.287783013328323</c:v>
                </c:pt>
                <c:pt idx="13">
                  <c:v>47.07713054320191</c:v>
                </c:pt>
                <c:pt idx="14">
                  <c:v>57.260349690348136</c:v>
                </c:pt>
                <c:pt idx="15">
                  <c:v>67.165291908419533</c:v>
                </c:pt>
                <c:pt idx="16">
                  <c:v>76.167527239817261</c:v>
                </c:pt>
                <c:pt idx="17">
                  <c:v>83.259018069254324</c:v>
                </c:pt>
                <c:pt idx="18">
                  <c:v>80.32435775673099</c:v>
                </c:pt>
                <c:pt idx="19">
                  <c:v>52.460003631903284</c:v>
                </c:pt>
                <c:pt idx="20">
                  <c:v>80.74988480361705</c:v>
                </c:pt>
                <c:pt idx="21">
                  <c:v>84.005188790995803</c:v>
                </c:pt>
                <c:pt idx="22">
                  <c:v>84.615293086177246</c:v>
                </c:pt>
                <c:pt idx="23">
                  <c:v>80.736054491681202</c:v>
                </c:pt>
                <c:pt idx="24">
                  <c:v>79.505282543496165</c:v>
                </c:pt>
                <c:pt idx="25">
                  <c:v>44.995787298499245</c:v>
                </c:pt>
                <c:pt idx="26">
                  <c:v>83.142075128951006</c:v>
                </c:pt>
                <c:pt idx="27">
                  <c:v>86.363480766958816</c:v>
                </c:pt>
                <c:pt idx="28">
                  <c:v>81.073021792155814</c:v>
                </c:pt>
                <c:pt idx="29">
                  <c:v>75.817868673734424</c:v>
                </c:pt>
                <c:pt idx="30">
                  <c:v>68.659518014019611</c:v>
                </c:pt>
                <c:pt idx="31">
                  <c:v>62.302323466442623</c:v>
                </c:pt>
                <c:pt idx="32">
                  <c:v>73.417105569944795</c:v>
                </c:pt>
                <c:pt idx="33">
                  <c:v>89.819351651367228</c:v>
                </c:pt>
                <c:pt idx="34">
                  <c:v>91.381596382244268</c:v>
                </c:pt>
                <c:pt idx="35">
                  <c:v>89.369430303080364</c:v>
                </c:pt>
                <c:pt idx="36">
                  <c:v>86.933158140685279</c:v>
                </c:pt>
                <c:pt idx="37">
                  <c:v>83.401378146290838</c:v>
                </c:pt>
                <c:pt idx="38">
                  <c:v>83.614595582020428</c:v>
                </c:pt>
                <c:pt idx="39">
                  <c:v>78.011658789043821</c:v>
                </c:pt>
                <c:pt idx="40">
                  <c:v>82.847936256994615</c:v>
                </c:pt>
                <c:pt idx="41">
                  <c:v>77.731000534224322</c:v>
                </c:pt>
                <c:pt idx="42">
                  <c:v>82.26271427365532</c:v>
                </c:pt>
                <c:pt idx="43">
                  <c:v>74.863350076428077</c:v>
                </c:pt>
                <c:pt idx="44">
                  <c:v>84.39023717380249</c:v>
                </c:pt>
                <c:pt idx="45">
                  <c:v>70.23971425778214</c:v>
                </c:pt>
                <c:pt idx="46">
                  <c:v>74.162658363609239</c:v>
                </c:pt>
                <c:pt idx="47">
                  <c:v>78.407557244022541</c:v>
                </c:pt>
                <c:pt idx="48">
                  <c:v>74.27857076462864</c:v>
                </c:pt>
                <c:pt idx="49">
                  <c:v>85.948858268700135</c:v>
                </c:pt>
                <c:pt idx="50">
                  <c:v>72.83330664559962</c:v>
                </c:pt>
                <c:pt idx="51">
                  <c:v>69.661478904002593</c:v>
                </c:pt>
                <c:pt idx="52">
                  <c:v>72.367052286882156</c:v>
                </c:pt>
                <c:pt idx="53">
                  <c:v>73.460533680580269</c:v>
                </c:pt>
                <c:pt idx="54">
                  <c:v>70.121318109188309</c:v>
                </c:pt>
                <c:pt idx="55">
                  <c:v>60.355552077087559</c:v>
                </c:pt>
                <c:pt idx="56">
                  <c:v>85.632146093087059</c:v>
                </c:pt>
                <c:pt idx="57">
                  <c:v>86.27111351052632</c:v>
                </c:pt>
                <c:pt idx="58">
                  <c:v>81.539683468308255</c:v>
                </c:pt>
                <c:pt idx="59">
                  <c:v>85.793008822895544</c:v>
                </c:pt>
                <c:pt idx="60">
                  <c:v>79.460322882143743</c:v>
                </c:pt>
                <c:pt idx="61">
                  <c:v>66.235681474327677</c:v>
                </c:pt>
                <c:pt idx="62">
                  <c:v>65.158334737297523</c:v>
                </c:pt>
                <c:pt idx="63">
                  <c:v>67.425686173042592</c:v>
                </c:pt>
                <c:pt idx="64">
                  <c:v>70.487101500917603</c:v>
                </c:pt>
                <c:pt idx="65">
                  <c:v>68.840937856414413</c:v>
                </c:pt>
                <c:pt idx="66">
                  <c:v>67.790597514279511</c:v>
                </c:pt>
                <c:pt idx="67">
                  <c:v>66.562189413086287</c:v>
                </c:pt>
                <c:pt idx="68">
                  <c:v>80.159096848146078</c:v>
                </c:pt>
                <c:pt idx="69">
                  <c:v>85.659933176862324</c:v>
                </c:pt>
                <c:pt idx="70">
                  <c:v>83.868979261566096</c:v>
                </c:pt>
                <c:pt idx="71">
                  <c:v>84.040340361620665</c:v>
                </c:pt>
                <c:pt idx="72">
                  <c:v>81.135727462601423</c:v>
                </c:pt>
                <c:pt idx="73">
                  <c:v>74.09591351528303</c:v>
                </c:pt>
                <c:pt idx="74">
                  <c:v>69.026034571610609</c:v>
                </c:pt>
                <c:pt idx="75">
                  <c:v>73.533942747690119</c:v>
                </c:pt>
                <c:pt idx="76">
                  <c:v>75.758151842897661</c:v>
                </c:pt>
                <c:pt idx="77">
                  <c:v>71.934850157111015</c:v>
                </c:pt>
                <c:pt idx="78">
                  <c:v>80.831507195366953</c:v>
                </c:pt>
                <c:pt idx="79">
                  <c:v>81.596950249057727</c:v>
                </c:pt>
                <c:pt idx="80">
                  <c:v>91.153176784144733</c:v>
                </c:pt>
                <c:pt idx="81">
                  <c:v>90.431345043281013</c:v>
                </c:pt>
                <c:pt idx="82">
                  <c:v>86.445201330707619</c:v>
                </c:pt>
                <c:pt idx="83">
                  <c:v>76.233542002170779</c:v>
                </c:pt>
                <c:pt idx="84">
                  <c:v>66.962598554553196</c:v>
                </c:pt>
                <c:pt idx="85">
                  <c:v>51.249945662891996</c:v>
                </c:pt>
                <c:pt idx="86">
                  <c:v>51.35028463706783</c:v>
                </c:pt>
                <c:pt idx="87">
                  <c:v>27.100545621000926</c:v>
                </c:pt>
                <c:pt idx="88">
                  <c:v>16.202934103123855</c:v>
                </c:pt>
                <c:pt idx="89">
                  <c:v>20.580257147572905</c:v>
                </c:pt>
                <c:pt idx="90">
                  <c:v>24.661801255338204</c:v>
                </c:pt>
                <c:pt idx="91">
                  <c:v>33.801945877737253</c:v>
                </c:pt>
                <c:pt idx="92">
                  <c:v>71.110190021531523</c:v>
                </c:pt>
                <c:pt idx="93">
                  <c:v>59.446911794375836</c:v>
                </c:pt>
                <c:pt idx="94">
                  <c:v>46.19299166827242</c:v>
                </c:pt>
                <c:pt idx="95">
                  <c:v>31.226558277652895</c:v>
                </c:pt>
                <c:pt idx="96">
                  <c:v>34.474809651010879</c:v>
                </c:pt>
                <c:pt idx="97">
                  <c:v>23.007110205423086</c:v>
                </c:pt>
                <c:pt idx="98">
                  <c:v>32.919811952004963</c:v>
                </c:pt>
                <c:pt idx="99">
                  <c:v>22.645810690190824</c:v>
                </c:pt>
                <c:pt idx="100">
                  <c:v>33.242474693814692</c:v>
                </c:pt>
                <c:pt idx="101">
                  <c:v>34.980816260676612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2531-4F3F-91DD-E058D9F0EED1}"/>
            </c:ext>
          </c:extLst>
        </c:ser>
        <c:ser>
          <c:idx val="4"/>
          <c:order val="4"/>
          <c:tx>
            <c:strRef>
              <c:f>'Fig 2b phones monthly shares'!$D$5</c:f>
              <c:strCache>
                <c:ptCount val="1"/>
                <c:pt idx="0">
                  <c:v>Import shares from AOC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cat>
            <c:numRef>
              <c:f>'Fig 2b phones monthly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  <c:extLst/>
            </c:numRef>
          </c:cat>
          <c:val>
            <c:numRef>
              <c:f>'Fig 2b phones monthly shares'!$D$6:$D$107</c:f>
              <c:numCache>
                <c:formatCode>0</c:formatCode>
                <c:ptCount val="102"/>
                <c:pt idx="0">
                  <c:v>11.919181305180246</c:v>
                </c:pt>
                <c:pt idx="1">
                  <c:v>18.018502152304194</c:v>
                </c:pt>
                <c:pt idx="2">
                  <c:v>31.299718333010247</c:v>
                </c:pt>
                <c:pt idx="3">
                  <c:v>20.20780560255217</c:v>
                </c:pt>
                <c:pt idx="4">
                  <c:v>23.377184423386694</c:v>
                </c:pt>
                <c:pt idx="5">
                  <c:v>21.524824901441903</c:v>
                </c:pt>
                <c:pt idx="6">
                  <c:v>18.975649946334514</c:v>
                </c:pt>
                <c:pt idx="7">
                  <c:v>31.288601328601473</c:v>
                </c:pt>
                <c:pt idx="8">
                  <c:v>15.461145464137232</c:v>
                </c:pt>
                <c:pt idx="9">
                  <c:v>12.448503133364682</c:v>
                </c:pt>
                <c:pt idx="10">
                  <c:v>10.234560387787027</c:v>
                </c:pt>
                <c:pt idx="11">
                  <c:v>8.3024286790633965</c:v>
                </c:pt>
                <c:pt idx="12">
                  <c:v>34.670019382775834</c:v>
                </c:pt>
                <c:pt idx="13">
                  <c:v>52.829445577754811</c:v>
                </c:pt>
                <c:pt idx="14">
                  <c:v>42.646449980683606</c:v>
                </c:pt>
                <c:pt idx="15">
                  <c:v>32.689266462624431</c:v>
                </c:pt>
                <c:pt idx="16">
                  <c:v>23.715366202359931</c:v>
                </c:pt>
                <c:pt idx="17">
                  <c:v>16.556770378760703</c:v>
                </c:pt>
                <c:pt idx="18">
                  <c:v>19.288467865325259</c:v>
                </c:pt>
                <c:pt idx="19">
                  <c:v>47.37797166213425</c:v>
                </c:pt>
                <c:pt idx="20">
                  <c:v>19.190144127431125</c:v>
                </c:pt>
                <c:pt idx="21">
                  <c:v>15.944913329220952</c:v>
                </c:pt>
                <c:pt idx="22">
                  <c:v>15.274490085151498</c:v>
                </c:pt>
                <c:pt idx="23">
                  <c:v>18.936701371837771</c:v>
                </c:pt>
                <c:pt idx="24">
                  <c:v>19.369867610407567</c:v>
                </c:pt>
                <c:pt idx="25">
                  <c:v>53.2374874776132</c:v>
                </c:pt>
                <c:pt idx="26">
                  <c:v>15.04589109731721</c:v>
                </c:pt>
                <c:pt idx="27">
                  <c:v>11.241587066178084</c:v>
                </c:pt>
                <c:pt idx="28">
                  <c:v>17.574659793423706</c:v>
                </c:pt>
                <c:pt idx="29">
                  <c:v>23.320560803221781</c:v>
                </c:pt>
                <c:pt idx="30">
                  <c:v>30.077355872613865</c:v>
                </c:pt>
                <c:pt idx="31">
                  <c:v>37.177278895290335</c:v>
                </c:pt>
                <c:pt idx="32">
                  <c:v>25.963111600901897</c:v>
                </c:pt>
                <c:pt idx="33">
                  <c:v>9.9728757791111633</c:v>
                </c:pt>
                <c:pt idx="34">
                  <c:v>8.4043934468931809</c:v>
                </c:pt>
                <c:pt idx="35">
                  <c:v>10.022736566478983</c:v>
                </c:pt>
                <c:pt idx="36">
                  <c:v>12.641378589360187</c:v>
                </c:pt>
                <c:pt idx="37">
                  <c:v>16.213168083601062</c:v>
                </c:pt>
                <c:pt idx="38">
                  <c:v>15.756585907955127</c:v>
                </c:pt>
                <c:pt idx="39">
                  <c:v>21.341657971921691</c:v>
                </c:pt>
                <c:pt idx="40">
                  <c:v>16.69566166839887</c:v>
                </c:pt>
                <c:pt idx="41">
                  <c:v>21.91989606036708</c:v>
                </c:pt>
                <c:pt idx="42">
                  <c:v>17.364278546861996</c:v>
                </c:pt>
                <c:pt idx="43">
                  <c:v>24.234207434660505</c:v>
                </c:pt>
                <c:pt idx="44">
                  <c:v>15.071611725027282</c:v>
                </c:pt>
                <c:pt idx="45">
                  <c:v>29.449130879900196</c:v>
                </c:pt>
                <c:pt idx="46">
                  <c:v>25.349622230795106</c:v>
                </c:pt>
                <c:pt idx="47">
                  <c:v>21.079790807130422</c:v>
                </c:pt>
                <c:pt idx="48">
                  <c:v>25.25400292849163</c:v>
                </c:pt>
                <c:pt idx="49">
                  <c:v>13.188488615477212</c:v>
                </c:pt>
                <c:pt idx="50">
                  <c:v>26.250198971439474</c:v>
                </c:pt>
                <c:pt idx="51">
                  <c:v>28.400162442533869</c:v>
                </c:pt>
                <c:pt idx="52">
                  <c:v>26.439208765771042</c:v>
                </c:pt>
                <c:pt idx="53">
                  <c:v>24.467789371252664</c:v>
                </c:pt>
                <c:pt idx="54">
                  <c:v>27.97095769874845</c:v>
                </c:pt>
                <c:pt idx="55">
                  <c:v>38.544405788802351</c:v>
                </c:pt>
                <c:pt idx="56">
                  <c:v>12.785864419213055</c:v>
                </c:pt>
                <c:pt idx="57">
                  <c:v>12.166383340615951</c:v>
                </c:pt>
                <c:pt idx="58">
                  <c:v>15.529717260845345</c:v>
                </c:pt>
                <c:pt idx="59">
                  <c:v>9.29287017432776</c:v>
                </c:pt>
                <c:pt idx="60">
                  <c:v>15.920947124636598</c:v>
                </c:pt>
                <c:pt idx="61">
                  <c:v>29.890764441487136</c:v>
                </c:pt>
                <c:pt idx="62">
                  <c:v>18.233679416237976</c:v>
                </c:pt>
                <c:pt idx="63">
                  <c:v>25.908486431817025</c:v>
                </c:pt>
                <c:pt idx="64">
                  <c:v>17.458502805118357</c:v>
                </c:pt>
                <c:pt idx="65">
                  <c:v>16.909050535130916</c:v>
                </c:pt>
                <c:pt idx="66">
                  <c:v>23.63829869810246</c:v>
                </c:pt>
                <c:pt idx="67">
                  <c:v>26.736620669572176</c:v>
                </c:pt>
                <c:pt idx="68">
                  <c:v>11.553614345801847</c:v>
                </c:pt>
                <c:pt idx="69">
                  <c:v>10.182066057591015</c:v>
                </c:pt>
                <c:pt idx="70">
                  <c:v>8.6108737276564966</c:v>
                </c:pt>
                <c:pt idx="71">
                  <c:v>3.8998718599304141</c:v>
                </c:pt>
                <c:pt idx="72">
                  <c:v>6.5669618417045115</c:v>
                </c:pt>
                <c:pt idx="73">
                  <c:v>5.4269127299823481</c:v>
                </c:pt>
                <c:pt idx="74">
                  <c:v>7.7539614966125043</c:v>
                </c:pt>
                <c:pt idx="75">
                  <c:v>7.8619825573428841</c:v>
                </c:pt>
                <c:pt idx="76">
                  <c:v>6.3865940476937055</c:v>
                </c:pt>
                <c:pt idx="77">
                  <c:v>8.2893072979155846</c:v>
                </c:pt>
                <c:pt idx="78">
                  <c:v>5.8435567321365909</c:v>
                </c:pt>
                <c:pt idx="79">
                  <c:v>7.6372473107259253</c:v>
                </c:pt>
                <c:pt idx="80">
                  <c:v>3.9526480469910297</c:v>
                </c:pt>
                <c:pt idx="81">
                  <c:v>3.3898708576613359</c:v>
                </c:pt>
                <c:pt idx="82">
                  <c:v>4.1842089110565439</c:v>
                </c:pt>
                <c:pt idx="83">
                  <c:v>4.0992761863722365</c:v>
                </c:pt>
                <c:pt idx="84">
                  <c:v>8.059382011388891</c:v>
                </c:pt>
                <c:pt idx="85">
                  <c:v>14.434355574595401</c:v>
                </c:pt>
                <c:pt idx="86">
                  <c:v>8.4579422606479255</c:v>
                </c:pt>
                <c:pt idx="87">
                  <c:v>15.323420791203461</c:v>
                </c:pt>
                <c:pt idx="88">
                  <c:v>18.768197118957943</c:v>
                </c:pt>
                <c:pt idx="89">
                  <c:v>15.554071447651452</c:v>
                </c:pt>
                <c:pt idx="90">
                  <c:v>22.757020453878852</c:v>
                </c:pt>
                <c:pt idx="91">
                  <c:v>29.140003253973006</c:v>
                </c:pt>
                <c:pt idx="92">
                  <c:v>11.958934904288668</c:v>
                </c:pt>
                <c:pt idx="93">
                  <c:v>9.327033208060115</c:v>
                </c:pt>
                <c:pt idx="94">
                  <c:v>7.5521579791879674</c:v>
                </c:pt>
                <c:pt idx="95">
                  <c:v>8.3340645470403416</c:v>
                </c:pt>
                <c:pt idx="96">
                  <c:v>8.5051372754044507</c:v>
                </c:pt>
                <c:pt idx="97">
                  <c:v>11.466924700947445</c:v>
                </c:pt>
                <c:pt idx="98">
                  <c:v>11.322257457961854</c:v>
                </c:pt>
                <c:pt idx="99">
                  <c:v>10.467168212864436</c:v>
                </c:pt>
                <c:pt idx="100">
                  <c:v>13.212797297394133</c:v>
                </c:pt>
                <c:pt idx="101">
                  <c:v>13.67022786168188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2531-4F3F-91DD-E058D9F0E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128319"/>
        <c:axId val="388125823"/>
        <c:extLst>
          <c:ext xmlns:c15="http://schemas.microsoft.com/office/drawing/2012/chart" uri="{02D57815-91ED-43cb-92C2-25804820EDAC}">
            <c15:filteredArea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'Phones value monthly (b)'!#REF!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'Fig 2b phones monthly shares'!$A$6:$A$107</c15:sqref>
                        </c15:formulaRef>
                      </c:ext>
                    </c:extLst>
                    <c:numCache>
                      <c:formatCode>mmm\-yyyy</c:formatCode>
                      <c:ptCount val="102"/>
                      <c:pt idx="0">
                        <c:v>43101</c:v>
                      </c:pt>
                      <c:pt idx="1">
                        <c:v>43132</c:v>
                      </c:pt>
                      <c:pt idx="2">
                        <c:v>43160</c:v>
                      </c:pt>
                      <c:pt idx="3">
                        <c:v>43191</c:v>
                      </c:pt>
                      <c:pt idx="4">
                        <c:v>43221</c:v>
                      </c:pt>
                      <c:pt idx="5">
                        <c:v>43252</c:v>
                      </c:pt>
                      <c:pt idx="6">
                        <c:v>43282</c:v>
                      </c:pt>
                      <c:pt idx="7">
                        <c:v>43313</c:v>
                      </c:pt>
                      <c:pt idx="8">
                        <c:v>43344</c:v>
                      </c:pt>
                      <c:pt idx="9">
                        <c:v>43374</c:v>
                      </c:pt>
                      <c:pt idx="10">
                        <c:v>43405</c:v>
                      </c:pt>
                      <c:pt idx="11">
                        <c:v>43435</c:v>
                      </c:pt>
                      <c:pt idx="12">
                        <c:v>43466</c:v>
                      </c:pt>
                      <c:pt idx="13">
                        <c:v>43497</c:v>
                      </c:pt>
                      <c:pt idx="14">
                        <c:v>43525</c:v>
                      </c:pt>
                      <c:pt idx="15">
                        <c:v>43556</c:v>
                      </c:pt>
                      <c:pt idx="16">
                        <c:v>43586</c:v>
                      </c:pt>
                      <c:pt idx="17">
                        <c:v>43617</c:v>
                      </c:pt>
                      <c:pt idx="18">
                        <c:v>43647</c:v>
                      </c:pt>
                      <c:pt idx="19">
                        <c:v>43678</c:v>
                      </c:pt>
                      <c:pt idx="20">
                        <c:v>43709</c:v>
                      </c:pt>
                      <c:pt idx="21">
                        <c:v>43739</c:v>
                      </c:pt>
                      <c:pt idx="22">
                        <c:v>43770</c:v>
                      </c:pt>
                      <c:pt idx="23">
                        <c:v>43800</c:v>
                      </c:pt>
                      <c:pt idx="24">
                        <c:v>43831</c:v>
                      </c:pt>
                      <c:pt idx="25">
                        <c:v>43862</c:v>
                      </c:pt>
                      <c:pt idx="26">
                        <c:v>43891</c:v>
                      </c:pt>
                      <c:pt idx="27">
                        <c:v>43922</c:v>
                      </c:pt>
                      <c:pt idx="28">
                        <c:v>43952</c:v>
                      </c:pt>
                      <c:pt idx="29">
                        <c:v>43983</c:v>
                      </c:pt>
                      <c:pt idx="30">
                        <c:v>44013</c:v>
                      </c:pt>
                      <c:pt idx="31">
                        <c:v>44044</c:v>
                      </c:pt>
                      <c:pt idx="32">
                        <c:v>44075</c:v>
                      </c:pt>
                      <c:pt idx="33">
                        <c:v>44105</c:v>
                      </c:pt>
                      <c:pt idx="34">
                        <c:v>44136</c:v>
                      </c:pt>
                      <c:pt idx="35">
                        <c:v>44166</c:v>
                      </c:pt>
                      <c:pt idx="36">
                        <c:v>44197</c:v>
                      </c:pt>
                      <c:pt idx="37">
                        <c:v>44228</c:v>
                      </c:pt>
                      <c:pt idx="38">
                        <c:v>44256</c:v>
                      </c:pt>
                      <c:pt idx="39">
                        <c:v>44287</c:v>
                      </c:pt>
                      <c:pt idx="40">
                        <c:v>44317</c:v>
                      </c:pt>
                      <c:pt idx="41">
                        <c:v>44348</c:v>
                      </c:pt>
                      <c:pt idx="42">
                        <c:v>44378</c:v>
                      </c:pt>
                      <c:pt idx="43">
                        <c:v>44409</c:v>
                      </c:pt>
                      <c:pt idx="44">
                        <c:v>44440</c:v>
                      </c:pt>
                      <c:pt idx="45">
                        <c:v>44470</c:v>
                      </c:pt>
                      <c:pt idx="46">
                        <c:v>44501</c:v>
                      </c:pt>
                      <c:pt idx="47">
                        <c:v>44531</c:v>
                      </c:pt>
                      <c:pt idx="48">
                        <c:v>44562</c:v>
                      </c:pt>
                      <c:pt idx="49">
                        <c:v>44593</c:v>
                      </c:pt>
                      <c:pt idx="50">
                        <c:v>44621</c:v>
                      </c:pt>
                      <c:pt idx="51">
                        <c:v>44652</c:v>
                      </c:pt>
                      <c:pt idx="52">
                        <c:v>44682</c:v>
                      </c:pt>
                      <c:pt idx="53">
                        <c:v>44713</c:v>
                      </c:pt>
                      <c:pt idx="54">
                        <c:v>44743</c:v>
                      </c:pt>
                      <c:pt idx="55">
                        <c:v>44774</c:v>
                      </c:pt>
                      <c:pt idx="56">
                        <c:v>44805</c:v>
                      </c:pt>
                      <c:pt idx="57">
                        <c:v>44835</c:v>
                      </c:pt>
                      <c:pt idx="58">
                        <c:v>44866</c:v>
                      </c:pt>
                      <c:pt idx="59">
                        <c:v>44896</c:v>
                      </c:pt>
                      <c:pt idx="60">
                        <c:v>44927</c:v>
                      </c:pt>
                      <c:pt idx="61">
                        <c:v>44958</c:v>
                      </c:pt>
                      <c:pt idx="62">
                        <c:v>44986</c:v>
                      </c:pt>
                      <c:pt idx="63">
                        <c:v>45017</c:v>
                      </c:pt>
                      <c:pt idx="64">
                        <c:v>45047</c:v>
                      </c:pt>
                      <c:pt idx="65">
                        <c:v>45078</c:v>
                      </c:pt>
                      <c:pt idx="66">
                        <c:v>45108</c:v>
                      </c:pt>
                      <c:pt idx="67">
                        <c:v>45139</c:v>
                      </c:pt>
                      <c:pt idx="68">
                        <c:v>45170</c:v>
                      </c:pt>
                      <c:pt idx="69">
                        <c:v>45200</c:v>
                      </c:pt>
                      <c:pt idx="70">
                        <c:v>45231</c:v>
                      </c:pt>
                      <c:pt idx="71">
                        <c:v>45261</c:v>
                      </c:pt>
                      <c:pt idx="72">
                        <c:v>45292</c:v>
                      </c:pt>
                      <c:pt idx="73">
                        <c:v>45323</c:v>
                      </c:pt>
                      <c:pt idx="74">
                        <c:v>45352</c:v>
                      </c:pt>
                      <c:pt idx="75">
                        <c:v>45383</c:v>
                      </c:pt>
                      <c:pt idx="76">
                        <c:v>45413</c:v>
                      </c:pt>
                      <c:pt idx="77">
                        <c:v>45444</c:v>
                      </c:pt>
                      <c:pt idx="78">
                        <c:v>45474</c:v>
                      </c:pt>
                      <c:pt idx="79">
                        <c:v>45505</c:v>
                      </c:pt>
                      <c:pt idx="80">
                        <c:v>45536</c:v>
                      </c:pt>
                      <c:pt idx="81">
                        <c:v>45566</c:v>
                      </c:pt>
                      <c:pt idx="82">
                        <c:v>45597</c:v>
                      </c:pt>
                      <c:pt idx="83">
                        <c:v>45627</c:v>
                      </c:pt>
                      <c:pt idx="84">
                        <c:v>45658</c:v>
                      </c:pt>
                      <c:pt idx="85">
                        <c:v>45689</c:v>
                      </c:pt>
                      <c:pt idx="86">
                        <c:v>45717</c:v>
                      </c:pt>
                      <c:pt idx="87">
                        <c:v>45748</c:v>
                      </c:pt>
                      <c:pt idx="88">
                        <c:v>45778</c:v>
                      </c:pt>
                      <c:pt idx="89">
                        <c:v>45809</c:v>
                      </c:pt>
                      <c:pt idx="90">
                        <c:v>45839</c:v>
                      </c:pt>
                      <c:pt idx="91">
                        <c:v>45870</c:v>
                      </c:pt>
                      <c:pt idx="92">
                        <c:v>45901</c:v>
                      </c:pt>
                      <c:pt idx="93">
                        <c:v>45931</c:v>
                      </c:pt>
                      <c:pt idx="94">
                        <c:v>45962</c:v>
                      </c:pt>
                      <c:pt idx="95">
                        <c:v>45992</c:v>
                      </c:pt>
                      <c:pt idx="96">
                        <c:v>46023</c:v>
                      </c:pt>
                      <c:pt idx="97">
                        <c:v>46054</c:v>
                      </c:pt>
                      <c:pt idx="98">
                        <c:v>46082</c:v>
                      </c:pt>
                      <c:pt idx="99">
                        <c:v>46113</c:v>
                      </c:pt>
                      <c:pt idx="100">
                        <c:v>46143</c:v>
                      </c:pt>
                      <c:pt idx="101">
                        <c:v>46174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'Phones value monthly (b)'!#REF!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3-2531-4F3F-91DD-E058D9F0EED1}"/>
                  </c:ext>
                </c:extLst>
              </c15:ser>
            </c15:filteredAreaSeries>
            <c15:filteredArea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'Phones value monthly (b)'!#REF!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2b phones monthly shares'!$A$6:$A$107</c15:sqref>
                        </c15:formulaRef>
                      </c:ext>
                    </c:extLst>
                    <c:numCache>
                      <c:formatCode>mmm\-yyyy</c:formatCode>
                      <c:ptCount val="102"/>
                      <c:pt idx="0">
                        <c:v>43101</c:v>
                      </c:pt>
                      <c:pt idx="1">
                        <c:v>43132</c:v>
                      </c:pt>
                      <c:pt idx="2">
                        <c:v>43160</c:v>
                      </c:pt>
                      <c:pt idx="3">
                        <c:v>43191</c:v>
                      </c:pt>
                      <c:pt idx="4">
                        <c:v>43221</c:v>
                      </c:pt>
                      <c:pt idx="5">
                        <c:v>43252</c:v>
                      </c:pt>
                      <c:pt idx="6">
                        <c:v>43282</c:v>
                      </c:pt>
                      <c:pt idx="7">
                        <c:v>43313</c:v>
                      </c:pt>
                      <c:pt idx="8">
                        <c:v>43344</c:v>
                      </c:pt>
                      <c:pt idx="9">
                        <c:v>43374</c:v>
                      </c:pt>
                      <c:pt idx="10">
                        <c:v>43405</c:v>
                      </c:pt>
                      <c:pt idx="11">
                        <c:v>43435</c:v>
                      </c:pt>
                      <c:pt idx="12">
                        <c:v>43466</c:v>
                      </c:pt>
                      <c:pt idx="13">
                        <c:v>43497</c:v>
                      </c:pt>
                      <c:pt idx="14">
                        <c:v>43525</c:v>
                      </c:pt>
                      <c:pt idx="15">
                        <c:v>43556</c:v>
                      </c:pt>
                      <c:pt idx="16">
                        <c:v>43586</c:v>
                      </c:pt>
                      <c:pt idx="17">
                        <c:v>43617</c:v>
                      </c:pt>
                      <c:pt idx="18">
                        <c:v>43647</c:v>
                      </c:pt>
                      <c:pt idx="19">
                        <c:v>43678</c:v>
                      </c:pt>
                      <c:pt idx="20">
                        <c:v>43709</c:v>
                      </c:pt>
                      <c:pt idx="21">
                        <c:v>43739</c:v>
                      </c:pt>
                      <c:pt idx="22">
                        <c:v>43770</c:v>
                      </c:pt>
                      <c:pt idx="23">
                        <c:v>43800</c:v>
                      </c:pt>
                      <c:pt idx="24">
                        <c:v>43831</c:v>
                      </c:pt>
                      <c:pt idx="25">
                        <c:v>43862</c:v>
                      </c:pt>
                      <c:pt idx="26">
                        <c:v>43891</c:v>
                      </c:pt>
                      <c:pt idx="27">
                        <c:v>43922</c:v>
                      </c:pt>
                      <c:pt idx="28">
                        <c:v>43952</c:v>
                      </c:pt>
                      <c:pt idx="29">
                        <c:v>43983</c:v>
                      </c:pt>
                      <c:pt idx="30">
                        <c:v>44013</c:v>
                      </c:pt>
                      <c:pt idx="31">
                        <c:v>44044</c:v>
                      </c:pt>
                      <c:pt idx="32">
                        <c:v>44075</c:v>
                      </c:pt>
                      <c:pt idx="33">
                        <c:v>44105</c:v>
                      </c:pt>
                      <c:pt idx="34">
                        <c:v>44136</c:v>
                      </c:pt>
                      <c:pt idx="35">
                        <c:v>44166</c:v>
                      </c:pt>
                      <c:pt idx="36">
                        <c:v>44197</c:v>
                      </c:pt>
                      <c:pt idx="37">
                        <c:v>44228</c:v>
                      </c:pt>
                      <c:pt idx="38">
                        <c:v>44256</c:v>
                      </c:pt>
                      <c:pt idx="39">
                        <c:v>44287</c:v>
                      </c:pt>
                      <c:pt idx="40">
                        <c:v>44317</c:v>
                      </c:pt>
                      <c:pt idx="41">
                        <c:v>44348</c:v>
                      </c:pt>
                      <c:pt idx="42">
                        <c:v>44378</c:v>
                      </c:pt>
                      <c:pt idx="43">
                        <c:v>44409</c:v>
                      </c:pt>
                      <c:pt idx="44">
                        <c:v>44440</c:v>
                      </c:pt>
                      <c:pt idx="45">
                        <c:v>44470</c:v>
                      </c:pt>
                      <c:pt idx="46">
                        <c:v>44501</c:v>
                      </c:pt>
                      <c:pt idx="47">
                        <c:v>44531</c:v>
                      </c:pt>
                      <c:pt idx="48">
                        <c:v>44562</c:v>
                      </c:pt>
                      <c:pt idx="49">
                        <c:v>44593</c:v>
                      </c:pt>
                      <c:pt idx="50">
                        <c:v>44621</c:v>
                      </c:pt>
                      <c:pt idx="51">
                        <c:v>44652</c:v>
                      </c:pt>
                      <c:pt idx="52">
                        <c:v>44682</c:v>
                      </c:pt>
                      <c:pt idx="53">
                        <c:v>44713</c:v>
                      </c:pt>
                      <c:pt idx="54">
                        <c:v>44743</c:v>
                      </c:pt>
                      <c:pt idx="55">
                        <c:v>44774</c:v>
                      </c:pt>
                      <c:pt idx="56">
                        <c:v>44805</c:v>
                      </c:pt>
                      <c:pt idx="57">
                        <c:v>44835</c:v>
                      </c:pt>
                      <c:pt idx="58">
                        <c:v>44866</c:v>
                      </c:pt>
                      <c:pt idx="59">
                        <c:v>44896</c:v>
                      </c:pt>
                      <c:pt idx="60">
                        <c:v>44927</c:v>
                      </c:pt>
                      <c:pt idx="61">
                        <c:v>44958</c:v>
                      </c:pt>
                      <c:pt idx="62">
                        <c:v>44986</c:v>
                      </c:pt>
                      <c:pt idx="63">
                        <c:v>45017</c:v>
                      </c:pt>
                      <c:pt idx="64">
                        <c:v>45047</c:v>
                      </c:pt>
                      <c:pt idx="65">
                        <c:v>45078</c:v>
                      </c:pt>
                      <c:pt idx="66">
                        <c:v>45108</c:v>
                      </c:pt>
                      <c:pt idx="67">
                        <c:v>45139</c:v>
                      </c:pt>
                      <c:pt idx="68">
                        <c:v>45170</c:v>
                      </c:pt>
                      <c:pt idx="69">
                        <c:v>45200</c:v>
                      </c:pt>
                      <c:pt idx="70">
                        <c:v>45231</c:v>
                      </c:pt>
                      <c:pt idx="71">
                        <c:v>45261</c:v>
                      </c:pt>
                      <c:pt idx="72">
                        <c:v>45292</c:v>
                      </c:pt>
                      <c:pt idx="73">
                        <c:v>45323</c:v>
                      </c:pt>
                      <c:pt idx="74">
                        <c:v>45352</c:v>
                      </c:pt>
                      <c:pt idx="75">
                        <c:v>45383</c:v>
                      </c:pt>
                      <c:pt idx="76">
                        <c:v>45413</c:v>
                      </c:pt>
                      <c:pt idx="77">
                        <c:v>45444</c:v>
                      </c:pt>
                      <c:pt idx="78">
                        <c:v>45474</c:v>
                      </c:pt>
                      <c:pt idx="79">
                        <c:v>45505</c:v>
                      </c:pt>
                      <c:pt idx="80">
                        <c:v>45536</c:v>
                      </c:pt>
                      <c:pt idx="81">
                        <c:v>45566</c:v>
                      </c:pt>
                      <c:pt idx="82">
                        <c:v>45597</c:v>
                      </c:pt>
                      <c:pt idx="83">
                        <c:v>45627</c:v>
                      </c:pt>
                      <c:pt idx="84">
                        <c:v>45658</c:v>
                      </c:pt>
                      <c:pt idx="85">
                        <c:v>45689</c:v>
                      </c:pt>
                      <c:pt idx="86">
                        <c:v>45717</c:v>
                      </c:pt>
                      <c:pt idx="87">
                        <c:v>45748</c:v>
                      </c:pt>
                      <c:pt idx="88">
                        <c:v>45778</c:v>
                      </c:pt>
                      <c:pt idx="89">
                        <c:v>45809</c:v>
                      </c:pt>
                      <c:pt idx="90">
                        <c:v>45839</c:v>
                      </c:pt>
                      <c:pt idx="91">
                        <c:v>45870</c:v>
                      </c:pt>
                      <c:pt idx="92">
                        <c:v>45901</c:v>
                      </c:pt>
                      <c:pt idx="93">
                        <c:v>45931</c:v>
                      </c:pt>
                      <c:pt idx="94">
                        <c:v>45962</c:v>
                      </c:pt>
                      <c:pt idx="95">
                        <c:v>45992</c:v>
                      </c:pt>
                      <c:pt idx="96">
                        <c:v>46023</c:v>
                      </c:pt>
                      <c:pt idx="97">
                        <c:v>46054</c:v>
                      </c:pt>
                      <c:pt idx="98">
                        <c:v>46082</c:v>
                      </c:pt>
                      <c:pt idx="99">
                        <c:v>46113</c:v>
                      </c:pt>
                      <c:pt idx="100">
                        <c:v>46143</c:v>
                      </c:pt>
                      <c:pt idx="101">
                        <c:v>46174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'Phones value monthly (b)'!#REF!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531-4F3F-91DD-E058D9F0EED1}"/>
                  </c:ext>
                </c:extLst>
              </c15:ser>
            </c15:filteredAreaSeries>
          </c:ext>
        </c:extLst>
      </c:areaChart>
      <c:dateAx>
        <c:axId val="388128319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88125823"/>
        <c:crosses val="autoZero"/>
        <c:auto val="1"/>
        <c:lblOffset val="100"/>
        <c:baseTimeUnit val="months"/>
        <c:majorUnit val="24"/>
        <c:majorTimeUnit val="months"/>
      </c:dateAx>
      <c:valAx>
        <c:axId val="38812582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88128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09247780197695E-2"/>
          <c:y val="4.2730496453900708E-2"/>
          <c:w val="0.87839771649289378"/>
          <c:h val="0.85820293739878262"/>
        </c:manualLayout>
      </c:layout>
      <c:lineChart>
        <c:grouping val="standard"/>
        <c:varyColors val="0"/>
        <c:ser>
          <c:idx val="0"/>
          <c:order val="0"/>
          <c:tx>
            <c:strRef>
              <c:f>'Fig 3a clothes7.5 values'!$B$5</c:f>
              <c:strCache>
                <c:ptCount val="1"/>
                <c:pt idx="0">
                  <c:v>World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 3a clothes7.5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3a clothes7.5 values'!$B$6:$B$107</c:f>
              <c:numCache>
                <c:formatCode>0.0</c:formatCode>
                <c:ptCount val="102"/>
                <c:pt idx="0">
                  <c:v>99.377565610117742</c:v>
                </c:pt>
                <c:pt idx="1">
                  <c:v>99.855474587127674</c:v>
                </c:pt>
                <c:pt idx="2">
                  <c:v>99.602895642372729</c:v>
                </c:pt>
                <c:pt idx="3">
                  <c:v>99.918220470306593</c:v>
                </c:pt>
                <c:pt idx="4">
                  <c:v>100.05987122126302</c:v>
                </c:pt>
                <c:pt idx="5">
                  <c:v>100</c:v>
                </c:pt>
                <c:pt idx="6">
                  <c:v>100.40365533212874</c:v>
                </c:pt>
                <c:pt idx="7">
                  <c:v>100.48845793784258</c:v>
                </c:pt>
                <c:pt idx="8">
                  <c:v>100.87628140457355</c:v>
                </c:pt>
                <c:pt idx="9">
                  <c:v>101.80560313490081</c:v>
                </c:pt>
                <c:pt idx="10">
                  <c:v>101.54178934275666</c:v>
                </c:pt>
                <c:pt idx="11">
                  <c:v>102.01709472307827</c:v>
                </c:pt>
                <c:pt idx="12">
                  <c:v>102.60168993964702</c:v>
                </c:pt>
                <c:pt idx="13">
                  <c:v>102.68278623763251</c:v>
                </c:pt>
                <c:pt idx="14">
                  <c:v>103.09349942656641</c:v>
                </c:pt>
                <c:pt idx="15">
                  <c:v>103.33034872096218</c:v>
                </c:pt>
                <c:pt idx="16">
                  <c:v>103.74863251172559</c:v>
                </c:pt>
                <c:pt idx="17">
                  <c:v>104.10034053661279</c:v>
                </c:pt>
                <c:pt idx="18">
                  <c:v>104.7652237882523</c:v>
                </c:pt>
                <c:pt idx="19">
                  <c:v>104.78974571685032</c:v>
                </c:pt>
                <c:pt idx="20">
                  <c:v>104.52628332180328</c:v>
                </c:pt>
                <c:pt idx="21">
                  <c:v>103.22917651889179</c:v>
                </c:pt>
                <c:pt idx="22">
                  <c:v>102.46544067116336</c:v>
                </c:pt>
                <c:pt idx="23">
                  <c:v>102.06098182876917</c:v>
                </c:pt>
                <c:pt idx="24">
                  <c:v>101.06699220598043</c:v>
                </c:pt>
                <c:pt idx="25">
                  <c:v>100.10641437189373</c:v>
                </c:pt>
                <c:pt idx="26">
                  <c:v>98.947060887650423</c:v>
                </c:pt>
                <c:pt idx="27">
                  <c:v>95.697630517252279</c:v>
                </c:pt>
                <c:pt idx="28">
                  <c:v>90.684448571974045</c:v>
                </c:pt>
                <c:pt idx="29">
                  <c:v>87.047746406683942</c:v>
                </c:pt>
                <c:pt idx="30">
                  <c:v>83.741152164144992</c:v>
                </c:pt>
                <c:pt idx="31">
                  <c:v>81.574095379044408</c:v>
                </c:pt>
                <c:pt idx="32">
                  <c:v>80.366522139408403</c:v>
                </c:pt>
                <c:pt idx="33">
                  <c:v>79.867954319527371</c:v>
                </c:pt>
                <c:pt idx="34">
                  <c:v>79.640706964489922</c:v>
                </c:pt>
                <c:pt idx="35">
                  <c:v>78.814040650198677</c:v>
                </c:pt>
                <c:pt idx="36">
                  <c:v>77.473046327976391</c:v>
                </c:pt>
                <c:pt idx="37">
                  <c:v>76.996562819367412</c:v>
                </c:pt>
                <c:pt idx="38">
                  <c:v>78.659845578169268</c:v>
                </c:pt>
                <c:pt idx="39">
                  <c:v>81.405074965584873</c:v>
                </c:pt>
                <c:pt idx="40">
                  <c:v>85.86468324728051</c:v>
                </c:pt>
                <c:pt idx="41">
                  <c:v>88.722282264894531</c:v>
                </c:pt>
                <c:pt idx="42">
                  <c:v>90.059469707987688</c:v>
                </c:pt>
                <c:pt idx="43">
                  <c:v>91.816645984602459</c:v>
                </c:pt>
                <c:pt idx="44">
                  <c:v>93.448955110946017</c:v>
                </c:pt>
                <c:pt idx="45">
                  <c:v>94.937126595999828</c:v>
                </c:pt>
                <c:pt idx="46">
                  <c:v>97.207601157765197</c:v>
                </c:pt>
                <c:pt idx="47">
                  <c:v>99.877331786821927</c:v>
                </c:pt>
                <c:pt idx="48">
                  <c:v>101.90139551309568</c:v>
                </c:pt>
                <c:pt idx="49">
                  <c:v>104.04400783050443</c:v>
                </c:pt>
                <c:pt idx="50">
                  <c:v>106.94289481664418</c:v>
                </c:pt>
                <c:pt idx="51">
                  <c:v>109.51564421204974</c:v>
                </c:pt>
                <c:pt idx="52">
                  <c:v>111.76874343218724</c:v>
                </c:pt>
                <c:pt idx="53">
                  <c:v>114.06559530913118</c:v>
                </c:pt>
                <c:pt idx="54">
                  <c:v>116.17889359509388</c:v>
                </c:pt>
                <c:pt idx="55">
                  <c:v>118.02538210638187</c:v>
                </c:pt>
                <c:pt idx="56">
                  <c:v>119.12735683051341</c:v>
                </c:pt>
                <c:pt idx="57">
                  <c:v>118.47855366411805</c:v>
                </c:pt>
                <c:pt idx="58">
                  <c:v>116.79233054854402</c:v>
                </c:pt>
                <c:pt idx="59">
                  <c:v>115.42808677190996</c:v>
                </c:pt>
                <c:pt idx="60">
                  <c:v>114.69901378472156</c:v>
                </c:pt>
                <c:pt idx="61">
                  <c:v>112.64889972473094</c:v>
                </c:pt>
                <c:pt idx="62">
                  <c:v>108.89111248292087</c:v>
                </c:pt>
                <c:pt idx="63">
                  <c:v>105.76334664296436</c:v>
                </c:pt>
                <c:pt idx="64">
                  <c:v>103.02470538240497</c:v>
                </c:pt>
                <c:pt idx="65">
                  <c:v>100.53569210376526</c:v>
                </c:pt>
                <c:pt idx="66">
                  <c:v>98.551753135770667</c:v>
                </c:pt>
                <c:pt idx="67">
                  <c:v>95.789354459261844</c:v>
                </c:pt>
                <c:pt idx="68">
                  <c:v>93.411291892240413</c:v>
                </c:pt>
                <c:pt idx="69">
                  <c:v>91.587563576256841</c:v>
                </c:pt>
                <c:pt idx="70">
                  <c:v>90.436130557213929</c:v>
                </c:pt>
                <c:pt idx="71">
                  <c:v>89.306069223393493</c:v>
                </c:pt>
                <c:pt idx="72">
                  <c:v>88.000184150912901</c:v>
                </c:pt>
                <c:pt idx="73">
                  <c:v>88.264287320820969</c:v>
                </c:pt>
                <c:pt idx="74">
                  <c:v>87.959819936013659</c:v>
                </c:pt>
                <c:pt idx="75">
                  <c:v>87.999061498983039</c:v>
                </c:pt>
                <c:pt idx="76">
                  <c:v>87.651851825233038</c:v>
                </c:pt>
                <c:pt idx="77">
                  <c:v>87.279128457293069</c:v>
                </c:pt>
                <c:pt idx="78">
                  <c:v>87.535755566199214</c:v>
                </c:pt>
                <c:pt idx="79">
                  <c:v>87.418580482673036</c:v>
                </c:pt>
                <c:pt idx="80">
                  <c:v>88.073830172596729</c:v>
                </c:pt>
                <c:pt idx="81">
                  <c:v>89.410638548177104</c:v>
                </c:pt>
                <c:pt idx="82">
                  <c:v>90.246728946094095</c:v>
                </c:pt>
                <c:pt idx="83">
                  <c:v>91.153135169996773</c:v>
                </c:pt>
                <c:pt idx="84">
                  <c:v>92.505879018554154</c:v>
                </c:pt>
                <c:pt idx="85">
                  <c:v>92.800274449585771</c:v>
                </c:pt>
                <c:pt idx="86">
                  <c:v>93.624438506122161</c:v>
                </c:pt>
                <c:pt idx="87">
                  <c:v>94.375572362131962</c:v>
                </c:pt>
                <c:pt idx="88">
                  <c:v>94.159795992928196</c:v>
                </c:pt>
                <c:pt idx="89">
                  <c:v>94.547984294776072</c:v>
                </c:pt>
                <c:pt idx="90">
                  <c:v>94.361173036722931</c:v>
                </c:pt>
                <c:pt idx="91">
                  <c:v>93.959140013508531</c:v>
                </c:pt>
                <c:pt idx="92">
                  <c:v>93.313510675108375</c:v>
                </c:pt>
                <c:pt idx="93">
                  <c:v>91.69201681370599</c:v>
                </c:pt>
                <c:pt idx="94">
                  <c:v>90.924852104831302</c:v>
                </c:pt>
                <c:pt idx="95">
                  <c:v>90.679663701196972</c:v>
                </c:pt>
                <c:pt idx="96">
                  <c:v>89.775369197285698</c:v>
                </c:pt>
                <c:pt idx="97">
                  <c:v>88.973703785653058</c:v>
                </c:pt>
                <c:pt idx="98">
                  <c:v>88.537855595847148</c:v>
                </c:pt>
                <c:pt idx="99">
                  <c:v>87.723504414555293</c:v>
                </c:pt>
                <c:pt idx="100">
                  <c:v>87.849411446767505</c:v>
                </c:pt>
                <c:pt idx="101">
                  <c:v>87.753874195954367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9-4AC1-8580-9ED65563C5A6}"/>
            </c:ext>
          </c:extLst>
        </c:ser>
        <c:ser>
          <c:idx val="1"/>
          <c:order val="1"/>
          <c:tx>
            <c:strRef>
              <c:f>'Fig 3a clothes7.5 values'!$C$5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'Fig 3a clothes7.5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3a clothes7.5 values'!$C$6:$C$107</c:f>
              <c:numCache>
                <c:formatCode>0.0</c:formatCode>
                <c:ptCount val="102"/>
                <c:pt idx="0">
                  <c:v>100.17914150810638</c:v>
                </c:pt>
                <c:pt idx="1">
                  <c:v>101.03230617019396</c:v>
                </c:pt>
                <c:pt idx="2">
                  <c:v>101.12761886468692</c:v>
                </c:pt>
                <c:pt idx="3">
                  <c:v>100.23064947547928</c:v>
                </c:pt>
                <c:pt idx="4">
                  <c:v>99.961707253566431</c:v>
                </c:pt>
                <c:pt idx="5">
                  <c:v>99.999999999999986</c:v>
                </c:pt>
                <c:pt idx="6">
                  <c:v>100.37157170278506</c:v>
                </c:pt>
                <c:pt idx="7">
                  <c:v>99.993252151707651</c:v>
                </c:pt>
                <c:pt idx="8">
                  <c:v>100.51547874879864</c:v>
                </c:pt>
                <c:pt idx="9">
                  <c:v>101.74815775014832</c:v>
                </c:pt>
                <c:pt idx="10">
                  <c:v>101.50927594265259</c:v>
                </c:pt>
                <c:pt idx="11">
                  <c:v>101.8546274251047</c:v>
                </c:pt>
                <c:pt idx="12">
                  <c:v>102.63046458262401</c:v>
                </c:pt>
                <c:pt idx="13">
                  <c:v>102.39674799497176</c:v>
                </c:pt>
                <c:pt idx="14">
                  <c:v>101.68891727089562</c:v>
                </c:pt>
                <c:pt idx="15">
                  <c:v>101.96554618863449</c:v>
                </c:pt>
                <c:pt idx="16">
                  <c:v>102.16099646727628</c:v>
                </c:pt>
                <c:pt idx="17">
                  <c:v>102.31049512464645</c:v>
                </c:pt>
                <c:pt idx="18">
                  <c:v>102.81622979139459</c:v>
                </c:pt>
                <c:pt idx="19">
                  <c:v>102.86000579695779</c:v>
                </c:pt>
                <c:pt idx="20">
                  <c:v>100.75700696240631</c:v>
                </c:pt>
                <c:pt idx="21">
                  <c:v>96.954060258170756</c:v>
                </c:pt>
                <c:pt idx="22">
                  <c:v>94.677655990431077</c:v>
                </c:pt>
                <c:pt idx="23">
                  <c:v>92.558421607307324</c:v>
                </c:pt>
                <c:pt idx="24">
                  <c:v>89.126433600866946</c:v>
                </c:pt>
                <c:pt idx="25">
                  <c:v>85.580235718848897</c:v>
                </c:pt>
                <c:pt idx="26">
                  <c:v>83.100580453532331</c:v>
                </c:pt>
                <c:pt idx="27">
                  <c:v>79.702140098462678</c:v>
                </c:pt>
                <c:pt idx="28">
                  <c:v>75.438990572974234</c:v>
                </c:pt>
                <c:pt idx="29">
                  <c:v>71.313281810467942</c:v>
                </c:pt>
                <c:pt idx="30">
                  <c:v>65.995242803306056</c:v>
                </c:pt>
                <c:pt idx="31">
                  <c:v>61.588755091608938</c:v>
                </c:pt>
                <c:pt idx="32">
                  <c:v>59.26023216672619</c:v>
                </c:pt>
                <c:pt idx="33">
                  <c:v>58.509902877733623</c:v>
                </c:pt>
                <c:pt idx="34">
                  <c:v>58.260718125746777</c:v>
                </c:pt>
                <c:pt idx="35">
                  <c:v>57.582664808315606</c:v>
                </c:pt>
                <c:pt idx="36">
                  <c:v>56.48994349551144</c:v>
                </c:pt>
                <c:pt idx="37">
                  <c:v>56.913407487977942</c:v>
                </c:pt>
                <c:pt idx="38">
                  <c:v>59.566694036819058</c:v>
                </c:pt>
                <c:pt idx="39">
                  <c:v>60.988231800055374</c:v>
                </c:pt>
                <c:pt idx="40">
                  <c:v>62.800250537625558</c:v>
                </c:pt>
                <c:pt idx="41">
                  <c:v>64.253070079373543</c:v>
                </c:pt>
                <c:pt idx="42">
                  <c:v>65.023735619152532</c:v>
                </c:pt>
                <c:pt idx="43">
                  <c:v>66.268611195665301</c:v>
                </c:pt>
                <c:pt idx="44">
                  <c:v>68.085429055585053</c:v>
                </c:pt>
                <c:pt idx="45">
                  <c:v>69.424018692936755</c:v>
                </c:pt>
                <c:pt idx="46">
                  <c:v>71.303870111531978</c:v>
                </c:pt>
                <c:pt idx="47">
                  <c:v>73.275351151629138</c:v>
                </c:pt>
                <c:pt idx="48">
                  <c:v>75.272915827294341</c:v>
                </c:pt>
                <c:pt idx="49">
                  <c:v>76.95114256054525</c:v>
                </c:pt>
                <c:pt idx="50">
                  <c:v>78.471078148606978</c:v>
                </c:pt>
                <c:pt idx="51">
                  <c:v>79.816042530506991</c:v>
                </c:pt>
                <c:pt idx="52">
                  <c:v>80.993316861639684</c:v>
                </c:pt>
                <c:pt idx="53">
                  <c:v>82.281872270430242</c:v>
                </c:pt>
                <c:pt idx="54">
                  <c:v>84.266391628720243</c:v>
                </c:pt>
                <c:pt idx="55">
                  <c:v>85.658477829773332</c:v>
                </c:pt>
                <c:pt idx="56">
                  <c:v>84.567477140571071</c:v>
                </c:pt>
                <c:pt idx="57">
                  <c:v>82.202585093693457</c:v>
                </c:pt>
                <c:pt idx="58">
                  <c:v>79.553391447778296</c:v>
                </c:pt>
                <c:pt idx="59">
                  <c:v>77.514508939394531</c:v>
                </c:pt>
                <c:pt idx="60">
                  <c:v>75.488926687451595</c:v>
                </c:pt>
                <c:pt idx="61">
                  <c:v>73.041553635877492</c:v>
                </c:pt>
                <c:pt idx="62">
                  <c:v>69.923658397161333</c:v>
                </c:pt>
                <c:pt idx="63">
                  <c:v>68.296257097289285</c:v>
                </c:pt>
                <c:pt idx="64">
                  <c:v>66.831738335195084</c:v>
                </c:pt>
                <c:pt idx="65">
                  <c:v>64.984833068313932</c:v>
                </c:pt>
                <c:pt idx="66">
                  <c:v>62.493479607751944</c:v>
                </c:pt>
                <c:pt idx="67">
                  <c:v>59.391550011344641</c:v>
                </c:pt>
                <c:pt idx="68">
                  <c:v>58.009667160286106</c:v>
                </c:pt>
                <c:pt idx="69">
                  <c:v>57.472580812419302</c:v>
                </c:pt>
                <c:pt idx="70">
                  <c:v>57.034404385572422</c:v>
                </c:pt>
                <c:pt idx="71">
                  <c:v>56.639778861779035</c:v>
                </c:pt>
                <c:pt idx="72">
                  <c:v>56.616207364439084</c:v>
                </c:pt>
                <c:pt idx="73">
                  <c:v>56.962513233972068</c:v>
                </c:pt>
                <c:pt idx="74">
                  <c:v>56.983019154545808</c:v>
                </c:pt>
                <c:pt idx="75">
                  <c:v>56.597069811636857</c:v>
                </c:pt>
                <c:pt idx="76">
                  <c:v>56.245339349139826</c:v>
                </c:pt>
                <c:pt idx="77">
                  <c:v>55.978827116078975</c:v>
                </c:pt>
                <c:pt idx="78">
                  <c:v>56.379960727394597</c:v>
                </c:pt>
                <c:pt idx="79">
                  <c:v>56.721360595816108</c:v>
                </c:pt>
                <c:pt idx="80">
                  <c:v>56.914486092518757</c:v>
                </c:pt>
                <c:pt idx="81">
                  <c:v>57.111031890763506</c:v>
                </c:pt>
                <c:pt idx="82">
                  <c:v>57.563164888399143</c:v>
                </c:pt>
                <c:pt idx="83">
                  <c:v>58.121756919194375</c:v>
                </c:pt>
                <c:pt idx="84">
                  <c:v>58.752974006453854</c:v>
                </c:pt>
                <c:pt idx="85">
                  <c:v>58.788585992288702</c:v>
                </c:pt>
                <c:pt idx="86">
                  <c:v>58.534285760543739</c:v>
                </c:pt>
                <c:pt idx="87">
                  <c:v>58.146302747290648</c:v>
                </c:pt>
                <c:pt idx="88">
                  <c:v>56.258985074287651</c:v>
                </c:pt>
                <c:pt idx="89">
                  <c:v>54.445783023901349</c:v>
                </c:pt>
                <c:pt idx="90">
                  <c:v>52.24145499742383</c:v>
                </c:pt>
                <c:pt idx="91">
                  <c:v>49.560367607827423</c:v>
                </c:pt>
                <c:pt idx="92">
                  <c:v>46.474442136279734</c:v>
                </c:pt>
                <c:pt idx="93">
                  <c:v>43.912189541085695</c:v>
                </c:pt>
                <c:pt idx="94">
                  <c:v>41.86519253804898</c:v>
                </c:pt>
                <c:pt idx="95">
                  <c:v>39.553512760206814</c:v>
                </c:pt>
                <c:pt idx="96">
                  <c:v>36.229905781894644</c:v>
                </c:pt>
                <c:pt idx="97">
                  <c:v>34.276407889487338</c:v>
                </c:pt>
                <c:pt idx="98">
                  <c:v>33.248116212592649</c:v>
                </c:pt>
                <c:pt idx="99">
                  <c:v>32.179447216604864</c:v>
                </c:pt>
                <c:pt idx="100">
                  <c:v>32.518543048134553</c:v>
                </c:pt>
                <c:pt idx="101">
                  <c:v>32.243582901385928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9-4AC1-8580-9ED65563C5A6}"/>
            </c:ext>
          </c:extLst>
        </c:ser>
        <c:ser>
          <c:idx val="2"/>
          <c:order val="2"/>
          <c:tx>
            <c:strRef>
              <c:f>'Fig 3a clothes7.5 values'!$D$5</c:f>
              <c:strCache>
                <c:ptCount val="1"/>
                <c:pt idx="0">
                  <c:v>Rest of World</c:v>
                </c:pt>
              </c:strCache>
            </c:strRef>
          </c:tx>
          <c:spPr>
            <a:ln w="28575" cap="rnd">
              <a:solidFill>
                <a:srgbClr val="3C719D"/>
              </a:solidFill>
              <a:round/>
            </a:ln>
            <a:effectLst/>
          </c:spPr>
          <c:marker>
            <c:symbol val="none"/>
          </c:marker>
          <c:cat>
            <c:numRef>
              <c:f>'Fig 3a clothes7.5 values'!$A$6:$A$107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3a clothes7.5 values'!$D$6:$D$107</c:f>
              <c:numCache>
                <c:formatCode>0.0</c:formatCode>
                <c:ptCount val="102"/>
                <c:pt idx="0">
                  <c:v>99.007223250816651</c:v>
                </c:pt>
                <c:pt idx="1">
                  <c:v>99.311757409420125</c:v>
                </c:pt>
                <c:pt idx="2">
                  <c:v>98.898446323412543</c:v>
                </c:pt>
                <c:pt idx="3">
                  <c:v>99.773872698398691</c:v>
                </c:pt>
                <c:pt idx="4">
                  <c:v>100.10522472488799</c:v>
                </c:pt>
                <c:pt idx="5">
                  <c:v>100.00000000000003</c:v>
                </c:pt>
                <c:pt idx="6">
                  <c:v>100.41847854103001</c:v>
                </c:pt>
                <c:pt idx="7">
                  <c:v>100.71725184199684</c:v>
                </c:pt>
                <c:pt idx="8">
                  <c:v>101.04297866570269</c:v>
                </c:pt>
                <c:pt idx="9">
                  <c:v>101.83214392707485</c:v>
                </c:pt>
                <c:pt idx="10">
                  <c:v>101.5568111134133</c:v>
                </c:pt>
                <c:pt idx="11">
                  <c:v>102.09215751200678</c:v>
                </c:pt>
                <c:pt idx="12">
                  <c:v>102.58839554145615</c:v>
                </c:pt>
                <c:pt idx="13">
                  <c:v>102.81494100663595</c:v>
                </c:pt>
                <c:pt idx="14">
                  <c:v>103.74244143027269</c:v>
                </c:pt>
                <c:pt idx="15">
                  <c:v>103.96091182929752</c:v>
                </c:pt>
                <c:pt idx="16">
                  <c:v>104.48214867643092</c:v>
                </c:pt>
                <c:pt idx="17">
                  <c:v>104.92728103509235</c:v>
                </c:pt>
                <c:pt idx="18">
                  <c:v>105.66569377103392</c:v>
                </c:pt>
                <c:pt idx="19">
                  <c:v>105.68131997271782</c:v>
                </c:pt>
                <c:pt idx="20">
                  <c:v>106.26775621700845</c:v>
                </c:pt>
                <c:pt idx="21">
                  <c:v>106.1283921349246</c:v>
                </c:pt>
                <c:pt idx="22">
                  <c:v>106.06353607252021</c:v>
                </c:pt>
                <c:pt idx="23">
                  <c:v>106.45133410937989</c:v>
                </c:pt>
                <c:pt idx="24">
                  <c:v>106.58374321644246</c:v>
                </c:pt>
                <c:pt idx="25">
                  <c:v>106.81776795362801</c:v>
                </c:pt>
                <c:pt idx="26">
                  <c:v>106.26841743706254</c:v>
                </c:pt>
                <c:pt idx="27">
                  <c:v>103.08783233686425</c:v>
                </c:pt>
                <c:pt idx="28">
                  <c:v>97.728122038383006</c:v>
                </c:pt>
                <c:pt idx="29">
                  <c:v>94.317349641417096</c:v>
                </c:pt>
                <c:pt idx="30">
                  <c:v>91.940078750046098</c:v>
                </c:pt>
                <c:pt idx="31">
                  <c:v>90.80767898860185</c:v>
                </c:pt>
                <c:pt idx="32">
                  <c:v>90.118004493343847</c:v>
                </c:pt>
                <c:pt idx="33">
                  <c:v>89.73575496183183</c:v>
                </c:pt>
                <c:pt idx="34">
                  <c:v>89.518643075392589</c:v>
                </c:pt>
                <c:pt idx="35">
                  <c:v>88.623314906349876</c:v>
                </c:pt>
                <c:pt idx="36">
                  <c:v>87.1676140263463</c:v>
                </c:pt>
                <c:pt idx="37">
                  <c:v>86.275338723558264</c:v>
                </c:pt>
                <c:pt idx="38">
                  <c:v>87.481222076714076</c:v>
                </c:pt>
                <c:pt idx="39">
                  <c:v>90.838020599773301</c:v>
                </c:pt>
                <c:pt idx="40">
                  <c:v>96.520862465079276</c:v>
                </c:pt>
                <c:pt idx="41">
                  <c:v>100.02749465184854</c:v>
                </c:pt>
                <c:pt idx="42">
                  <c:v>101.62642531700665</c:v>
                </c:pt>
                <c:pt idx="43">
                  <c:v>103.62029365288052</c:v>
                </c:pt>
                <c:pt idx="44">
                  <c:v>105.16735645398443</c:v>
                </c:pt>
                <c:pt idx="45">
                  <c:v>106.72463742015614</c:v>
                </c:pt>
                <c:pt idx="46">
                  <c:v>109.17558684001325</c:v>
                </c:pt>
                <c:pt idx="47">
                  <c:v>112.16792123099101</c:v>
                </c:pt>
                <c:pt idx="48">
                  <c:v>114.20422799120114</c:v>
                </c:pt>
                <c:pt idx="49">
                  <c:v>116.56139472983686</c:v>
                </c:pt>
                <c:pt idx="50">
                  <c:v>120.0973818526041</c:v>
                </c:pt>
                <c:pt idx="51">
                  <c:v>123.23738981922804</c:v>
                </c:pt>
                <c:pt idx="52">
                  <c:v>125.98753932317356</c:v>
                </c:pt>
                <c:pt idx="53">
                  <c:v>128.75024214926393</c:v>
                </c:pt>
                <c:pt idx="54">
                  <c:v>130.92303859631437</c:v>
                </c:pt>
                <c:pt idx="55">
                  <c:v>132.97946907824613</c:v>
                </c:pt>
                <c:pt idx="56">
                  <c:v>135.09463755046977</c:v>
                </c:pt>
                <c:pt idx="57">
                  <c:v>135.23869804971486</c:v>
                </c:pt>
                <c:pt idx="58">
                  <c:v>133.99738449172457</c:v>
                </c:pt>
                <c:pt idx="59">
                  <c:v>132.94483583993016</c:v>
                </c:pt>
                <c:pt idx="60">
                  <c:v>132.81477325359049</c:v>
                </c:pt>
                <c:pt idx="61">
                  <c:v>130.94819993199499</c:v>
                </c:pt>
                <c:pt idx="62">
                  <c:v>126.89477117361952</c:v>
                </c:pt>
                <c:pt idx="63">
                  <c:v>123.07381016027912</c:v>
                </c:pt>
                <c:pt idx="64">
                  <c:v>119.74650158411768</c:v>
                </c:pt>
                <c:pt idx="65">
                  <c:v>116.96082295339163</c:v>
                </c:pt>
                <c:pt idx="66">
                  <c:v>115.21131852963981</c:v>
                </c:pt>
                <c:pt idx="67">
                  <c:v>112.60578919294805</c:v>
                </c:pt>
                <c:pt idx="68">
                  <c:v>109.76747383236913</c:v>
                </c:pt>
                <c:pt idx="69">
                  <c:v>107.34929398254584</c:v>
                </c:pt>
                <c:pt idx="70">
                  <c:v>105.86832369846823</c:v>
                </c:pt>
                <c:pt idx="71">
                  <c:v>104.39847790545518</c:v>
                </c:pt>
                <c:pt idx="72">
                  <c:v>102.50014109387786</c:v>
                </c:pt>
                <c:pt idx="73">
                  <c:v>102.72626515064603</c:v>
                </c:pt>
                <c:pt idx="74">
                  <c:v>102.27165430353308</c:v>
                </c:pt>
                <c:pt idx="75">
                  <c:v>102.50734164740918</c:v>
                </c:pt>
                <c:pt idx="76">
                  <c:v>102.16222065867917</c:v>
                </c:pt>
                <c:pt idx="77">
                  <c:v>101.74042585237135</c:v>
                </c:pt>
                <c:pt idx="78">
                  <c:v>101.93028838019306</c:v>
                </c:pt>
                <c:pt idx="79">
                  <c:v>101.60124349114159</c:v>
                </c:pt>
                <c:pt idx="80">
                  <c:v>102.47000279935217</c:v>
                </c:pt>
                <c:pt idx="81">
                  <c:v>104.33363281986099</c:v>
                </c:pt>
                <c:pt idx="82">
                  <c:v>105.34711838378534</c:v>
                </c:pt>
                <c:pt idx="83">
                  <c:v>106.41422096744266</c:v>
                </c:pt>
                <c:pt idx="84">
                  <c:v>108.10032304664104</c:v>
                </c:pt>
                <c:pt idx="85">
                  <c:v>108.51428104421512</c:v>
                </c:pt>
                <c:pt idx="86">
                  <c:v>109.83671483409326</c:v>
                </c:pt>
                <c:pt idx="87">
                  <c:v>111.11414099747019</c:v>
                </c:pt>
                <c:pt idx="88">
                  <c:v>111.67064651906611</c:v>
                </c:pt>
                <c:pt idx="89">
                  <c:v>113.0759164208408</c:v>
                </c:pt>
                <c:pt idx="90">
                  <c:v>113.8212338879933</c:v>
                </c:pt>
                <c:pt idx="91">
                  <c:v>114.4721646242173</c:v>
                </c:pt>
                <c:pt idx="92">
                  <c:v>114.95399561691109</c:v>
                </c:pt>
                <c:pt idx="93">
                  <c:v>113.76714906698551</c:v>
                </c:pt>
                <c:pt idx="94">
                  <c:v>113.59128970114718</c:v>
                </c:pt>
                <c:pt idx="95">
                  <c:v>114.30085716395024</c:v>
                </c:pt>
                <c:pt idx="96">
                  <c:v>114.51432816659235</c:v>
                </c:pt>
                <c:pt idx="97">
                  <c:v>114.24482990160185</c:v>
                </c:pt>
                <c:pt idx="98">
                  <c:v>114.08270116782226</c:v>
                </c:pt>
                <c:pt idx="99">
                  <c:v>113.38584935214668</c:v>
                </c:pt>
                <c:pt idx="100">
                  <c:v>113.41325935729773</c:v>
                </c:pt>
                <c:pt idx="101">
                  <c:v>113.40061868403896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24B9-4AC1-8580-9ED65563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634255"/>
        <c:axId val="1227640495"/>
        <c:extLst/>
      </c:lineChart>
      <c:dateAx>
        <c:axId val="1227634255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1227640495"/>
        <c:crosses val="autoZero"/>
        <c:auto val="1"/>
        <c:lblOffset val="100"/>
        <c:baseTimeUnit val="months"/>
        <c:majorUnit val="24"/>
        <c:majorTimeUnit val="months"/>
      </c:dateAx>
      <c:valAx>
        <c:axId val="122764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122763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'Fig 3b clothes7.5 mon shares'!$D$5</c:f>
              <c:strCache>
                <c:ptCount val="1"/>
                <c:pt idx="0">
                  <c:v>Import shares from India</c:v>
                </c:pt>
              </c:strCache>
            </c:strRef>
          </c:tx>
          <c:spPr>
            <a:solidFill>
              <a:srgbClr val="FF33CC"/>
            </a:solidFill>
            <a:ln>
              <a:noFill/>
            </a:ln>
            <a:effectLst/>
          </c:spPr>
          <c:cat>
            <c:numRef>
              <c:f>'Fig 3b clothes7.5 mon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3b clothes7.5 mon shares'!$D$6:$D$107</c:f>
              <c:numCache>
                <c:formatCode>0</c:formatCode>
                <c:ptCount val="102"/>
                <c:pt idx="0">
                  <c:v>7.0230076541168378</c:v>
                </c:pt>
                <c:pt idx="1">
                  <c:v>7.496121799181231</c:v>
                </c:pt>
                <c:pt idx="2">
                  <c:v>8.8090905583699737</c:v>
                </c:pt>
                <c:pt idx="3">
                  <c:v>9.0277074605561047</c:v>
                </c:pt>
                <c:pt idx="4">
                  <c:v>8.1884661826861844</c:v>
                </c:pt>
                <c:pt idx="5">
                  <c:v>6.3965817471835464</c:v>
                </c:pt>
                <c:pt idx="6">
                  <c:v>6.3157682819053997</c:v>
                </c:pt>
                <c:pt idx="7">
                  <c:v>6.21209613528021</c:v>
                </c:pt>
                <c:pt idx="8">
                  <c:v>5.8897138692928284</c:v>
                </c:pt>
                <c:pt idx="9">
                  <c:v>6.3156103280095941</c:v>
                </c:pt>
                <c:pt idx="10">
                  <c:v>6.8715049619880233</c:v>
                </c:pt>
                <c:pt idx="11">
                  <c:v>6.2310251414571995</c:v>
                </c:pt>
                <c:pt idx="12">
                  <c:v>7.0623793021988384</c:v>
                </c:pt>
                <c:pt idx="13">
                  <c:v>7.6333790911814488</c:v>
                </c:pt>
                <c:pt idx="14">
                  <c:v>9.039351743421383</c:v>
                </c:pt>
                <c:pt idx="15">
                  <c:v>8.8048048644307855</c:v>
                </c:pt>
                <c:pt idx="16">
                  <c:v>8.464143185931535</c:v>
                </c:pt>
                <c:pt idx="17">
                  <c:v>6.4786954242018675</c:v>
                </c:pt>
                <c:pt idx="18">
                  <c:v>6.2134269337941896</c:v>
                </c:pt>
                <c:pt idx="19">
                  <c:v>5.9465808781141618</c:v>
                </c:pt>
                <c:pt idx="20">
                  <c:v>6.3627762575166082</c:v>
                </c:pt>
                <c:pt idx="21">
                  <c:v>6.8834178591254487</c:v>
                </c:pt>
                <c:pt idx="22">
                  <c:v>7.7512616045314564</c:v>
                </c:pt>
                <c:pt idx="23">
                  <c:v>6.8869868098771896</c:v>
                </c:pt>
                <c:pt idx="24">
                  <c:v>7.8976059803995398</c:v>
                </c:pt>
                <c:pt idx="25">
                  <c:v>9.1230177285153342</c:v>
                </c:pt>
                <c:pt idx="26">
                  <c:v>10.018283929863063</c:v>
                </c:pt>
                <c:pt idx="27">
                  <c:v>9.8361030126052356</c:v>
                </c:pt>
                <c:pt idx="28">
                  <c:v>4.3366154196608333</c:v>
                </c:pt>
                <c:pt idx="29">
                  <c:v>4.8696200176386855</c:v>
                </c:pt>
                <c:pt idx="30">
                  <c:v>5.5712542520528991</c:v>
                </c:pt>
                <c:pt idx="31">
                  <c:v>6.6388795459236745</c:v>
                </c:pt>
                <c:pt idx="32">
                  <c:v>6.8638680958025944</c:v>
                </c:pt>
                <c:pt idx="33">
                  <c:v>7.81349662936565</c:v>
                </c:pt>
                <c:pt idx="34">
                  <c:v>7.8663784568907618</c:v>
                </c:pt>
                <c:pt idx="35">
                  <c:v>8.1219503339135901</c:v>
                </c:pt>
                <c:pt idx="36">
                  <c:v>9.0048651663863755</c:v>
                </c:pt>
                <c:pt idx="37">
                  <c:v>8.7975058071856242</c:v>
                </c:pt>
                <c:pt idx="38">
                  <c:v>8.8801060476088622</c:v>
                </c:pt>
                <c:pt idx="39">
                  <c:v>10.303384166488071</c:v>
                </c:pt>
                <c:pt idx="40">
                  <c:v>10.021769844486826</c:v>
                </c:pt>
                <c:pt idx="41">
                  <c:v>8.0441599114986921</c:v>
                </c:pt>
                <c:pt idx="42">
                  <c:v>7.0458897575740158</c:v>
                </c:pt>
                <c:pt idx="43">
                  <c:v>7.04361112405351</c:v>
                </c:pt>
                <c:pt idx="44">
                  <c:v>7.3730212138540789</c:v>
                </c:pt>
                <c:pt idx="45">
                  <c:v>8.4028445424608318</c:v>
                </c:pt>
                <c:pt idx="46">
                  <c:v>8.1137608256563318</c:v>
                </c:pt>
                <c:pt idx="47">
                  <c:v>8.3441679610758239</c:v>
                </c:pt>
                <c:pt idx="48">
                  <c:v>8.2111509593131977</c:v>
                </c:pt>
                <c:pt idx="49">
                  <c:v>8.4599615234062764</c:v>
                </c:pt>
                <c:pt idx="50">
                  <c:v>8.9234529656834169</c:v>
                </c:pt>
                <c:pt idx="51">
                  <c:v>10.120257231987168</c:v>
                </c:pt>
                <c:pt idx="52">
                  <c:v>9.5399283102588797</c:v>
                </c:pt>
                <c:pt idx="53">
                  <c:v>8.0330921106900224</c:v>
                </c:pt>
                <c:pt idx="54">
                  <c:v>7.608219228091591</c:v>
                </c:pt>
                <c:pt idx="55">
                  <c:v>6.2626028691900784</c:v>
                </c:pt>
                <c:pt idx="56">
                  <c:v>7.2041100864288357</c:v>
                </c:pt>
                <c:pt idx="57">
                  <c:v>6.9086392342871656</c:v>
                </c:pt>
                <c:pt idx="58">
                  <c:v>7.5113679081208931</c:v>
                </c:pt>
                <c:pt idx="59">
                  <c:v>7.8890397277083979</c:v>
                </c:pt>
                <c:pt idx="60">
                  <c:v>9.185869944354252</c:v>
                </c:pt>
                <c:pt idx="61">
                  <c:v>9.1815550376339843</c:v>
                </c:pt>
                <c:pt idx="62">
                  <c:v>9.424619687743915</c:v>
                </c:pt>
                <c:pt idx="63">
                  <c:v>9.8364754656248223</c:v>
                </c:pt>
                <c:pt idx="64">
                  <c:v>8.8771428161028858</c:v>
                </c:pt>
                <c:pt idx="65">
                  <c:v>8.4481455008479873</c:v>
                </c:pt>
                <c:pt idx="66">
                  <c:v>7.581988467852292</c:v>
                </c:pt>
                <c:pt idx="67">
                  <c:v>7.142355680164707</c:v>
                </c:pt>
                <c:pt idx="68">
                  <c:v>7.6250984109265687</c:v>
                </c:pt>
                <c:pt idx="69">
                  <c:v>8.1981453976867726</c:v>
                </c:pt>
                <c:pt idx="70">
                  <c:v>8.0399014254537402</c:v>
                </c:pt>
                <c:pt idx="71">
                  <c:v>8.1739601444040968</c:v>
                </c:pt>
                <c:pt idx="72">
                  <c:v>8.1639563536141644</c:v>
                </c:pt>
                <c:pt idx="73">
                  <c:v>8.9161417542079047</c:v>
                </c:pt>
                <c:pt idx="74">
                  <c:v>10.812620459055584</c:v>
                </c:pt>
                <c:pt idx="75">
                  <c:v>11.183739371862591</c:v>
                </c:pt>
                <c:pt idx="76">
                  <c:v>10.282235257415607</c:v>
                </c:pt>
                <c:pt idx="77">
                  <c:v>8.569960320540714</c:v>
                </c:pt>
                <c:pt idx="78">
                  <c:v>7.4296360913754649</c:v>
                </c:pt>
                <c:pt idx="79">
                  <c:v>7.1270143219608766</c:v>
                </c:pt>
                <c:pt idx="80">
                  <c:v>7.7936552353666446</c:v>
                </c:pt>
                <c:pt idx="81">
                  <c:v>8.3513149168948484</c:v>
                </c:pt>
                <c:pt idx="82">
                  <c:v>8.9865124905438432</c:v>
                </c:pt>
                <c:pt idx="83">
                  <c:v>7.9050886179251059</c:v>
                </c:pt>
                <c:pt idx="84">
                  <c:v>8.8362200220117018</c:v>
                </c:pt>
                <c:pt idx="85">
                  <c:v>10.247710093685502</c:v>
                </c:pt>
                <c:pt idx="86">
                  <c:v>11.400278047594956</c:v>
                </c:pt>
                <c:pt idx="87">
                  <c:v>11.054268772796904</c:v>
                </c:pt>
                <c:pt idx="88">
                  <c:v>11.452296529509612</c:v>
                </c:pt>
                <c:pt idx="89">
                  <c:v>8.8167983328005928</c:v>
                </c:pt>
                <c:pt idx="90">
                  <c:v>8.4384366302439204</c:v>
                </c:pt>
                <c:pt idx="91">
                  <c:v>8.882647049284925</c:v>
                </c:pt>
                <c:pt idx="92">
                  <c:v>8.015406019154991</c:v>
                </c:pt>
                <c:pt idx="93">
                  <c:v>7.2933899496208463</c:v>
                </c:pt>
                <c:pt idx="94">
                  <c:v>7.2778075014086356</c:v>
                </c:pt>
                <c:pt idx="95">
                  <c:v>7.5070486558490161</c:v>
                </c:pt>
                <c:pt idx="96">
                  <c:v>8.4662247178437227</c:v>
                </c:pt>
                <c:pt idx="97">
                  <c:v>8.3755751670708776</c:v>
                </c:pt>
                <c:pt idx="98">
                  <c:v>8.5249447274605394</c:v>
                </c:pt>
                <c:pt idx="99">
                  <c:v>8.5627108845068314</c:v>
                </c:pt>
                <c:pt idx="100">
                  <c:v>9.1075262444427363</c:v>
                </c:pt>
                <c:pt idx="101">
                  <c:v>7.6412308121962145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BF-4CD1-B938-87AD6D34A068}"/>
            </c:ext>
          </c:extLst>
        </c:ser>
        <c:ser>
          <c:idx val="2"/>
          <c:order val="1"/>
          <c:tx>
            <c:strRef>
              <c:f>'Fig 3b clothes7.5 mon shares'!$B$5</c:f>
              <c:strCache>
                <c:ptCount val="1"/>
                <c:pt idx="0">
                  <c:v>Import shares from China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'Fig 3b clothes7.5 mon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3b clothes7.5 mon shares'!$B$6:$B$107</c:f>
              <c:numCache>
                <c:formatCode>0</c:formatCode>
                <c:ptCount val="102"/>
                <c:pt idx="0">
                  <c:v>32.683000389359229</c:v>
                </c:pt>
                <c:pt idx="1">
                  <c:v>31.521037889536448</c:v>
                </c:pt>
                <c:pt idx="2">
                  <c:v>24.705590452821681</c:v>
                </c:pt>
                <c:pt idx="3">
                  <c:v>24.905074508798684</c:v>
                </c:pt>
                <c:pt idx="4">
                  <c:v>28.221077128512302</c:v>
                </c:pt>
                <c:pt idx="5">
                  <c:v>32.825936773638212</c:v>
                </c:pt>
                <c:pt idx="6">
                  <c:v>34.748743501726089</c:v>
                </c:pt>
                <c:pt idx="7">
                  <c:v>34.677702953020315</c:v>
                </c:pt>
                <c:pt idx="8">
                  <c:v>36.690515652644009</c:v>
                </c:pt>
                <c:pt idx="9">
                  <c:v>34.508378093477745</c:v>
                </c:pt>
                <c:pt idx="10">
                  <c:v>31.560575464537109</c:v>
                </c:pt>
                <c:pt idx="11">
                  <c:v>31.271393406855928</c:v>
                </c:pt>
                <c:pt idx="12">
                  <c:v>33.188527099036314</c:v>
                </c:pt>
                <c:pt idx="13">
                  <c:v>30.171339890070005</c:v>
                </c:pt>
                <c:pt idx="14">
                  <c:v>20.190520871277439</c:v>
                </c:pt>
                <c:pt idx="15">
                  <c:v>25.107228386705248</c:v>
                </c:pt>
                <c:pt idx="16">
                  <c:v>27.434202527425132</c:v>
                </c:pt>
                <c:pt idx="17">
                  <c:v>31.973803708213371</c:v>
                </c:pt>
                <c:pt idx="18">
                  <c:v>34.276966818380195</c:v>
                </c:pt>
                <c:pt idx="19">
                  <c:v>34.791903129516228</c:v>
                </c:pt>
                <c:pt idx="20">
                  <c:v>30.46290452845961</c:v>
                </c:pt>
                <c:pt idx="21">
                  <c:v>25.904583857878411</c:v>
                </c:pt>
                <c:pt idx="22">
                  <c:v>24.407387937295443</c:v>
                </c:pt>
                <c:pt idx="23">
                  <c:v>23.351541638960267</c:v>
                </c:pt>
                <c:pt idx="24">
                  <c:v>24.106357668492056</c:v>
                </c:pt>
                <c:pt idx="25">
                  <c:v>18.650770270903124</c:v>
                </c:pt>
                <c:pt idx="26">
                  <c:v>11.601179244402184</c:v>
                </c:pt>
                <c:pt idx="27">
                  <c:v>19.116448183769656</c:v>
                </c:pt>
                <c:pt idx="28">
                  <c:v>27.802712254272333</c:v>
                </c:pt>
                <c:pt idx="29">
                  <c:v>28.487779050691834</c:v>
                </c:pt>
                <c:pt idx="30">
                  <c:v>25.932049989707494</c:v>
                </c:pt>
                <c:pt idx="31">
                  <c:v>26.206370168922628</c:v>
                </c:pt>
                <c:pt idx="32">
                  <c:v>25.596387521332677</c:v>
                </c:pt>
                <c:pt idx="33">
                  <c:v>24.494591355493061</c:v>
                </c:pt>
                <c:pt idx="34">
                  <c:v>23.988174088112078</c:v>
                </c:pt>
                <c:pt idx="35">
                  <c:v>23.000516429135264</c:v>
                </c:pt>
                <c:pt idx="36">
                  <c:v>23.559433943645733</c:v>
                </c:pt>
                <c:pt idx="37">
                  <c:v>21.850022812075935</c:v>
                </c:pt>
                <c:pt idx="38">
                  <c:v>19.648928841908855</c:v>
                </c:pt>
                <c:pt idx="39">
                  <c:v>18.101959768075339</c:v>
                </c:pt>
                <c:pt idx="40">
                  <c:v>19.238466961597471</c:v>
                </c:pt>
                <c:pt idx="41">
                  <c:v>23.899593556083175</c:v>
                </c:pt>
                <c:pt idx="42">
                  <c:v>24.831827997268004</c:v>
                </c:pt>
                <c:pt idx="43">
                  <c:v>25.561664595757183</c:v>
                </c:pt>
                <c:pt idx="44">
                  <c:v>27.20280564970205</c:v>
                </c:pt>
                <c:pt idx="45">
                  <c:v>25.118953610063539</c:v>
                </c:pt>
                <c:pt idx="46">
                  <c:v>24.457204554220514</c:v>
                </c:pt>
                <c:pt idx="47">
                  <c:v>23.035175261099489</c:v>
                </c:pt>
                <c:pt idx="48">
                  <c:v>25.023724598076967</c:v>
                </c:pt>
                <c:pt idx="49">
                  <c:v>22.342696831728656</c:v>
                </c:pt>
                <c:pt idx="50">
                  <c:v>18.642681362571025</c:v>
                </c:pt>
                <c:pt idx="51">
                  <c:v>17.505222520424105</c:v>
                </c:pt>
                <c:pt idx="52">
                  <c:v>18.435271315094287</c:v>
                </c:pt>
                <c:pt idx="53">
                  <c:v>22.227896788673878</c:v>
                </c:pt>
                <c:pt idx="54">
                  <c:v>25.488902725348929</c:v>
                </c:pt>
                <c:pt idx="55">
                  <c:v>24.86858484235734</c:v>
                </c:pt>
                <c:pt idx="56">
                  <c:v>21.073690498373203</c:v>
                </c:pt>
                <c:pt idx="57">
                  <c:v>18.720187100218027</c:v>
                </c:pt>
                <c:pt idx="58">
                  <c:v>18.623477462407426</c:v>
                </c:pt>
                <c:pt idx="59">
                  <c:v>18.664377899912253</c:v>
                </c:pt>
                <c:pt idx="60">
                  <c:v>19.683740249689464</c:v>
                </c:pt>
                <c:pt idx="61">
                  <c:v>18.040982694678835</c:v>
                </c:pt>
                <c:pt idx="62">
                  <c:v>15.051212197584382</c:v>
                </c:pt>
                <c:pt idx="63">
                  <c:v>18.408267937808965</c:v>
                </c:pt>
                <c:pt idx="64">
                  <c:v>19.437711733304095</c:v>
                </c:pt>
                <c:pt idx="65">
                  <c:v>22.378796892106191</c:v>
                </c:pt>
                <c:pt idx="66">
                  <c:v>22.658901391541168</c:v>
                </c:pt>
                <c:pt idx="67">
                  <c:v>22.212627588650154</c:v>
                </c:pt>
                <c:pt idx="68">
                  <c:v>22.072604366331461</c:v>
                </c:pt>
                <c:pt idx="69">
                  <c:v>21.086051262455399</c:v>
                </c:pt>
                <c:pt idx="70">
                  <c:v>19.72790417089201</c:v>
                </c:pt>
                <c:pt idx="71">
                  <c:v>19.834582916127076</c:v>
                </c:pt>
                <c:pt idx="72">
                  <c:v>23.032699693931356</c:v>
                </c:pt>
                <c:pt idx="73">
                  <c:v>18.595281951803312</c:v>
                </c:pt>
                <c:pt idx="74">
                  <c:v>15.402983946050492</c:v>
                </c:pt>
                <c:pt idx="75">
                  <c:v>16.089157102690539</c:v>
                </c:pt>
                <c:pt idx="76">
                  <c:v>18.404313218635405</c:v>
                </c:pt>
                <c:pt idx="77">
                  <c:v>21.896716599585965</c:v>
                </c:pt>
                <c:pt idx="78">
                  <c:v>23.113521352639115</c:v>
                </c:pt>
                <c:pt idx="79">
                  <c:v>23.31258436065513</c:v>
                </c:pt>
                <c:pt idx="80">
                  <c:v>20.836604441241736</c:v>
                </c:pt>
                <c:pt idx="81">
                  <c:v>18.431547704073303</c:v>
                </c:pt>
                <c:pt idx="82">
                  <c:v>19.450103392638631</c:v>
                </c:pt>
                <c:pt idx="83">
                  <c:v>19.844872724746224</c:v>
                </c:pt>
                <c:pt idx="84">
                  <c:v>21.901117190362399</c:v>
                </c:pt>
                <c:pt idx="85">
                  <c:v>18.174259331948569</c:v>
                </c:pt>
                <c:pt idx="86">
                  <c:v>12.854330079957832</c:v>
                </c:pt>
                <c:pt idx="87">
                  <c:v>12.622509547452784</c:v>
                </c:pt>
                <c:pt idx="88">
                  <c:v>9.8403490198323027</c:v>
                </c:pt>
                <c:pt idx="89">
                  <c:v>12.445703127009295</c:v>
                </c:pt>
                <c:pt idx="90">
                  <c:v>14.82297733651327</c:v>
                </c:pt>
                <c:pt idx="91">
                  <c:v>13.523081237032599</c:v>
                </c:pt>
                <c:pt idx="92">
                  <c:v>10.356662874047368</c:v>
                </c:pt>
                <c:pt idx="93">
                  <c:v>10.892541402295425</c:v>
                </c:pt>
                <c:pt idx="94">
                  <c:v>10.961249434880873</c:v>
                </c:pt>
                <c:pt idx="95">
                  <c:v>9.8790245270056012</c:v>
                </c:pt>
                <c:pt idx="96">
                  <c:v>10.071234191068525</c:v>
                </c:pt>
                <c:pt idx="97">
                  <c:v>10.927184655377003</c:v>
                </c:pt>
                <c:pt idx="98">
                  <c:v>9.2308761420037868</c:v>
                </c:pt>
                <c:pt idx="99">
                  <c:v>9.3780363197570917</c:v>
                </c:pt>
                <c:pt idx="100">
                  <c:v>11.607950873751708</c:v>
                </c:pt>
                <c:pt idx="101">
                  <c:v>12.172880485758036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BF-4CD1-B938-87AD6D34A068}"/>
            </c:ext>
          </c:extLst>
        </c:ser>
        <c:ser>
          <c:idx val="0"/>
          <c:order val="2"/>
          <c:tx>
            <c:strRef>
              <c:f>'Fig 3b clothes7.5 mon shares'!$C$5</c:f>
              <c:strCache>
                <c:ptCount val="1"/>
                <c:pt idx="0">
                  <c:v>Import shares from Vietnam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cat>
            <c:numRef>
              <c:f>'Fig 3b clothes7.5 mon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3b clothes7.5 mon shares'!$C$6:$C$107</c:f>
              <c:numCache>
                <c:formatCode>0</c:formatCode>
                <c:ptCount val="102"/>
                <c:pt idx="0">
                  <c:v>14.526591178148628</c:v>
                </c:pt>
                <c:pt idx="1">
                  <c:v>13.580836358004031</c:v>
                </c:pt>
                <c:pt idx="2">
                  <c:v>12.515625718471943</c:v>
                </c:pt>
                <c:pt idx="3">
                  <c:v>13.981812231082969</c:v>
                </c:pt>
                <c:pt idx="4">
                  <c:v>14.230068375635687</c:v>
                </c:pt>
                <c:pt idx="5">
                  <c:v>13.658971366226075</c:v>
                </c:pt>
                <c:pt idx="6">
                  <c:v>14.138381478993296</c:v>
                </c:pt>
                <c:pt idx="7">
                  <c:v>13.536644793781589</c:v>
                </c:pt>
                <c:pt idx="8">
                  <c:v>13.403301680519627</c:v>
                </c:pt>
                <c:pt idx="9">
                  <c:v>14.75253452210441</c:v>
                </c:pt>
                <c:pt idx="10">
                  <c:v>12.576185308373416</c:v>
                </c:pt>
                <c:pt idx="11">
                  <c:v>12.883986791372351</c:v>
                </c:pt>
                <c:pt idx="12">
                  <c:v>15.381576236375871</c:v>
                </c:pt>
                <c:pt idx="13">
                  <c:v>14.251829699102434</c:v>
                </c:pt>
                <c:pt idx="14">
                  <c:v>13.90551078743017</c:v>
                </c:pt>
                <c:pt idx="15">
                  <c:v>14.742669014663928</c:v>
                </c:pt>
                <c:pt idx="16">
                  <c:v>14.444325576015727</c:v>
                </c:pt>
                <c:pt idx="17">
                  <c:v>14.061897278315866</c:v>
                </c:pt>
                <c:pt idx="18">
                  <c:v>15.375067203220985</c:v>
                </c:pt>
                <c:pt idx="19">
                  <c:v>14.065012334594822</c:v>
                </c:pt>
                <c:pt idx="20">
                  <c:v>15.841362070186413</c:v>
                </c:pt>
                <c:pt idx="21">
                  <c:v>16.407878192482993</c:v>
                </c:pt>
                <c:pt idx="22">
                  <c:v>14.367398425242053</c:v>
                </c:pt>
                <c:pt idx="23">
                  <c:v>16.189752392146382</c:v>
                </c:pt>
                <c:pt idx="24">
                  <c:v>17.827603946455049</c:v>
                </c:pt>
                <c:pt idx="25">
                  <c:v>16.497184143764667</c:v>
                </c:pt>
                <c:pt idx="26">
                  <c:v>17.406804361301454</c:v>
                </c:pt>
                <c:pt idx="27">
                  <c:v>20.602625935432151</c:v>
                </c:pt>
                <c:pt idx="28">
                  <c:v>21.141903207115238</c:v>
                </c:pt>
                <c:pt idx="29">
                  <c:v>19.753294101519554</c:v>
                </c:pt>
                <c:pt idx="30">
                  <c:v>19.934869851476908</c:v>
                </c:pt>
                <c:pt idx="31">
                  <c:v>17.631799810046029</c:v>
                </c:pt>
                <c:pt idx="32">
                  <c:v>17.49176447216395</c:v>
                </c:pt>
                <c:pt idx="33">
                  <c:v>17.258068850478779</c:v>
                </c:pt>
                <c:pt idx="34">
                  <c:v>16.829414005074533</c:v>
                </c:pt>
                <c:pt idx="35">
                  <c:v>15.488225968898711</c:v>
                </c:pt>
                <c:pt idx="36">
                  <c:v>17.018513481781287</c:v>
                </c:pt>
                <c:pt idx="37">
                  <c:v>16.838328889308343</c:v>
                </c:pt>
                <c:pt idx="38">
                  <c:v>18.441258943874466</c:v>
                </c:pt>
                <c:pt idx="39">
                  <c:v>17.517111997137981</c:v>
                </c:pt>
                <c:pt idx="40">
                  <c:v>16.967639395130472</c:v>
                </c:pt>
                <c:pt idx="41">
                  <c:v>15.458831356125987</c:v>
                </c:pt>
                <c:pt idx="42">
                  <c:v>16.448977069310068</c:v>
                </c:pt>
                <c:pt idx="43">
                  <c:v>17.499783066983561</c:v>
                </c:pt>
                <c:pt idx="44">
                  <c:v>14.45648965396189</c:v>
                </c:pt>
                <c:pt idx="45">
                  <c:v>14.713026598219875</c:v>
                </c:pt>
                <c:pt idx="46">
                  <c:v>13.019703110942228</c:v>
                </c:pt>
                <c:pt idx="47">
                  <c:v>14.439332606964083</c:v>
                </c:pt>
                <c:pt idx="48">
                  <c:v>15.434712227830063</c:v>
                </c:pt>
                <c:pt idx="49">
                  <c:v>16.676989573614037</c:v>
                </c:pt>
                <c:pt idx="50">
                  <c:v>17.997680762955845</c:v>
                </c:pt>
                <c:pt idx="51">
                  <c:v>17.409455415158678</c:v>
                </c:pt>
                <c:pt idx="52">
                  <c:v>17.421169181421789</c:v>
                </c:pt>
                <c:pt idx="53">
                  <c:v>16.68771153517314</c:v>
                </c:pt>
                <c:pt idx="54">
                  <c:v>17.419521703101122</c:v>
                </c:pt>
                <c:pt idx="55">
                  <c:v>17.365508374432796</c:v>
                </c:pt>
                <c:pt idx="56">
                  <c:v>17.758887261825983</c:v>
                </c:pt>
                <c:pt idx="57">
                  <c:v>16.341274266841861</c:v>
                </c:pt>
                <c:pt idx="58">
                  <c:v>14.36613112046852</c:v>
                </c:pt>
                <c:pt idx="59">
                  <c:v>16.692530978082804</c:v>
                </c:pt>
                <c:pt idx="60">
                  <c:v>15.956145922778017</c:v>
                </c:pt>
                <c:pt idx="61">
                  <c:v>16.698023830184887</c:v>
                </c:pt>
                <c:pt idx="62">
                  <c:v>14.512434730740988</c:v>
                </c:pt>
                <c:pt idx="63">
                  <c:v>15.675341586830873</c:v>
                </c:pt>
                <c:pt idx="64">
                  <c:v>16.156524617693332</c:v>
                </c:pt>
                <c:pt idx="65">
                  <c:v>17.415836172338075</c:v>
                </c:pt>
                <c:pt idx="66">
                  <c:v>18.000654416310212</c:v>
                </c:pt>
                <c:pt idx="67">
                  <c:v>17.598035988148137</c:v>
                </c:pt>
                <c:pt idx="68">
                  <c:v>17.997516602468181</c:v>
                </c:pt>
                <c:pt idx="69">
                  <c:v>16.362864269947362</c:v>
                </c:pt>
                <c:pt idx="70">
                  <c:v>16.452137036861764</c:v>
                </c:pt>
                <c:pt idx="71">
                  <c:v>16.588997835292194</c:v>
                </c:pt>
                <c:pt idx="72">
                  <c:v>18.22023984287172</c:v>
                </c:pt>
                <c:pt idx="73">
                  <c:v>17.078293529045414</c:v>
                </c:pt>
                <c:pt idx="74">
                  <c:v>15.727403711281744</c:v>
                </c:pt>
                <c:pt idx="75">
                  <c:v>15.430181946173668</c:v>
                </c:pt>
                <c:pt idx="76">
                  <c:v>15.476612355642835</c:v>
                </c:pt>
                <c:pt idx="77">
                  <c:v>17.405252290089152</c:v>
                </c:pt>
                <c:pt idx="78">
                  <c:v>17.869272073040896</c:v>
                </c:pt>
                <c:pt idx="79">
                  <c:v>18.02970209188717</c:v>
                </c:pt>
                <c:pt idx="80">
                  <c:v>19.478222405169252</c:v>
                </c:pt>
                <c:pt idx="81">
                  <c:v>17.927078124698482</c:v>
                </c:pt>
                <c:pt idx="82">
                  <c:v>16.280237956781107</c:v>
                </c:pt>
                <c:pt idx="83">
                  <c:v>17.276079572288015</c:v>
                </c:pt>
                <c:pt idx="84">
                  <c:v>18.346883228086231</c:v>
                </c:pt>
                <c:pt idx="85">
                  <c:v>16.837718953216847</c:v>
                </c:pt>
                <c:pt idx="86">
                  <c:v>17.328108593909494</c:v>
                </c:pt>
                <c:pt idx="87">
                  <c:v>17.658457644942381</c:v>
                </c:pt>
                <c:pt idx="88">
                  <c:v>19.552971117346889</c:v>
                </c:pt>
                <c:pt idx="89">
                  <c:v>20.947653606706346</c:v>
                </c:pt>
                <c:pt idx="90">
                  <c:v>20.620263487289431</c:v>
                </c:pt>
                <c:pt idx="91">
                  <c:v>20.479550902845872</c:v>
                </c:pt>
                <c:pt idx="92">
                  <c:v>21.401315762968391</c:v>
                </c:pt>
                <c:pt idx="93">
                  <c:v>20.878140059439072</c:v>
                </c:pt>
                <c:pt idx="94">
                  <c:v>20.205123753656608</c:v>
                </c:pt>
                <c:pt idx="95">
                  <c:v>21.442729081416612</c:v>
                </c:pt>
                <c:pt idx="96">
                  <c:v>21.956230954030836</c:v>
                </c:pt>
                <c:pt idx="97">
                  <c:v>20.040474584038975</c:v>
                </c:pt>
                <c:pt idx="98">
                  <c:v>19.302677100743789</c:v>
                </c:pt>
                <c:pt idx="99">
                  <c:v>19.810518769659041</c:v>
                </c:pt>
                <c:pt idx="100">
                  <c:v>19.435809369756786</c:v>
                </c:pt>
                <c:pt idx="101">
                  <c:v>21.125539010206886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BF-4CD1-B938-87AD6D34A068}"/>
            </c:ext>
          </c:extLst>
        </c:ser>
        <c:ser>
          <c:idx val="3"/>
          <c:order val="3"/>
          <c:tx>
            <c:strRef>
              <c:f>'Fig 3b clothes7.5 mon shares'!$E$5</c:f>
              <c:strCache>
                <c:ptCount val="1"/>
                <c:pt idx="0">
                  <c:v>Import shares from Bangladesh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cat>
            <c:numRef>
              <c:f>'Fig 3b clothes7.5 mon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3b clothes7.5 mon shares'!$E$6:$E$107</c:f>
              <c:numCache>
                <c:formatCode>0</c:formatCode>
                <c:ptCount val="102"/>
                <c:pt idx="0">
                  <c:v>6.5341588071211172</c:v>
                </c:pt>
                <c:pt idx="1">
                  <c:v>6.4290089677737861</c:v>
                </c:pt>
                <c:pt idx="2">
                  <c:v>6.8307464418016046</c:v>
                </c:pt>
                <c:pt idx="3">
                  <c:v>6.9178229411073824</c:v>
                </c:pt>
                <c:pt idx="4">
                  <c:v>6.4366404223318021</c:v>
                </c:pt>
                <c:pt idx="5">
                  <c:v>6.8611002694944689</c:v>
                </c:pt>
                <c:pt idx="6">
                  <c:v>5.9189883106580279</c:v>
                </c:pt>
                <c:pt idx="7">
                  <c:v>5.1567837709429609</c:v>
                </c:pt>
                <c:pt idx="8">
                  <c:v>6.0429648616592226</c:v>
                </c:pt>
                <c:pt idx="9">
                  <c:v>5.3013507598793801</c:v>
                </c:pt>
                <c:pt idx="10">
                  <c:v>5.5510364272595778</c:v>
                </c:pt>
                <c:pt idx="11">
                  <c:v>6.0212536090586672</c:v>
                </c:pt>
                <c:pt idx="12">
                  <c:v>6.5102032959875284</c:v>
                </c:pt>
                <c:pt idx="13">
                  <c:v>7.0469904599529078</c:v>
                </c:pt>
                <c:pt idx="14">
                  <c:v>8.0767512214770907</c:v>
                </c:pt>
                <c:pt idx="15">
                  <c:v>6.9529780247316069</c:v>
                </c:pt>
                <c:pt idx="16">
                  <c:v>7.153024688819519</c:v>
                </c:pt>
                <c:pt idx="17">
                  <c:v>7.1163871542799741</c:v>
                </c:pt>
                <c:pt idx="18">
                  <c:v>5.273272007815577</c:v>
                </c:pt>
                <c:pt idx="19">
                  <c:v>5.7693845581293122</c:v>
                </c:pt>
                <c:pt idx="20">
                  <c:v>5.9522442204002823</c:v>
                </c:pt>
                <c:pt idx="21">
                  <c:v>6.5971698782132551</c:v>
                </c:pt>
                <c:pt idx="22">
                  <c:v>6.8718285120564504</c:v>
                </c:pt>
                <c:pt idx="23">
                  <c:v>6.6262748670848026</c:v>
                </c:pt>
                <c:pt idx="24">
                  <c:v>8.4430751301481877</c:v>
                </c:pt>
                <c:pt idx="25">
                  <c:v>8.177026261620437</c:v>
                </c:pt>
                <c:pt idx="26">
                  <c:v>9.2703163868411824</c:v>
                </c:pt>
                <c:pt idx="27">
                  <c:v>10.783567207829957</c:v>
                </c:pt>
                <c:pt idx="28">
                  <c:v>5.8982026377265111</c:v>
                </c:pt>
                <c:pt idx="29">
                  <c:v>5.3957136539740365</c:v>
                </c:pt>
                <c:pt idx="30">
                  <c:v>6.7327442682393475</c:v>
                </c:pt>
                <c:pt idx="31">
                  <c:v>8.5603768298859819</c:v>
                </c:pt>
                <c:pt idx="32">
                  <c:v>6.7969213843604104</c:v>
                </c:pt>
                <c:pt idx="33">
                  <c:v>7.2974741254048316</c:v>
                </c:pt>
                <c:pt idx="34">
                  <c:v>6.4621639850399095</c:v>
                </c:pt>
                <c:pt idx="35">
                  <c:v>6.5266227970187121</c:v>
                </c:pt>
                <c:pt idx="36">
                  <c:v>8.4912159519039427</c:v>
                </c:pt>
                <c:pt idx="37">
                  <c:v>8.2214277389321264</c:v>
                </c:pt>
                <c:pt idx="38">
                  <c:v>7.326271073452796</c:v>
                </c:pt>
                <c:pt idx="39">
                  <c:v>7.4328104006195774</c:v>
                </c:pt>
                <c:pt idx="40">
                  <c:v>8.6996611888607251</c:v>
                </c:pt>
                <c:pt idx="41">
                  <c:v>8.1361092089380129</c:v>
                </c:pt>
                <c:pt idx="42">
                  <c:v>7.559655282629878</c:v>
                </c:pt>
                <c:pt idx="43">
                  <c:v>7.2461219450086141</c:v>
                </c:pt>
                <c:pt idx="44">
                  <c:v>7.8609169742530387</c:v>
                </c:pt>
                <c:pt idx="45">
                  <c:v>7.8485851963690454</c:v>
                </c:pt>
                <c:pt idx="46">
                  <c:v>8.2323547469612901</c:v>
                </c:pt>
                <c:pt idx="47">
                  <c:v>9.7878336999284965</c:v>
                </c:pt>
                <c:pt idx="48">
                  <c:v>9.2362986166120766</c:v>
                </c:pt>
                <c:pt idx="49">
                  <c:v>8.4360211608728051</c:v>
                </c:pt>
                <c:pt idx="50">
                  <c:v>10.218249212111505</c:v>
                </c:pt>
                <c:pt idx="51">
                  <c:v>9.1339506347246058</c:v>
                </c:pt>
                <c:pt idx="52">
                  <c:v>8.8158468599219741</c:v>
                </c:pt>
                <c:pt idx="53">
                  <c:v>9.8293116474115401</c:v>
                </c:pt>
                <c:pt idx="54">
                  <c:v>7.0050701659516017</c:v>
                </c:pt>
                <c:pt idx="55">
                  <c:v>8.5926883635438838</c:v>
                </c:pt>
                <c:pt idx="56">
                  <c:v>9.0029284864898997</c:v>
                </c:pt>
                <c:pt idx="57">
                  <c:v>10.186213615903103</c:v>
                </c:pt>
                <c:pt idx="58">
                  <c:v>8.5009743164306713</c:v>
                </c:pt>
                <c:pt idx="59">
                  <c:v>9.3910584289604131</c:v>
                </c:pt>
                <c:pt idx="60">
                  <c:v>10.807646213460913</c:v>
                </c:pt>
                <c:pt idx="61">
                  <c:v>8.9315694178460578</c:v>
                </c:pt>
                <c:pt idx="62">
                  <c:v>9.6437790026457879</c:v>
                </c:pt>
                <c:pt idx="63">
                  <c:v>8.8496198864241808</c:v>
                </c:pt>
                <c:pt idx="64">
                  <c:v>8.8735277095267069</c:v>
                </c:pt>
                <c:pt idx="65">
                  <c:v>7.1973741436781591</c:v>
                </c:pt>
                <c:pt idx="66">
                  <c:v>9.0627763850519347</c:v>
                </c:pt>
                <c:pt idx="67">
                  <c:v>7.552966000964739</c:v>
                </c:pt>
                <c:pt idx="68">
                  <c:v>7.4905857014732833</c:v>
                </c:pt>
                <c:pt idx="69">
                  <c:v>8.1129387897033123</c:v>
                </c:pt>
                <c:pt idx="70">
                  <c:v>7.5074838156035382</c:v>
                </c:pt>
                <c:pt idx="71">
                  <c:v>8.1956745555806378</c:v>
                </c:pt>
                <c:pt idx="72">
                  <c:v>8.2251127771796906</c:v>
                </c:pt>
                <c:pt idx="73">
                  <c:v>9.3933952398547493</c:v>
                </c:pt>
                <c:pt idx="74">
                  <c:v>8.8208631831081679</c:v>
                </c:pt>
                <c:pt idx="75">
                  <c:v>8.7771762569613863</c:v>
                </c:pt>
                <c:pt idx="76">
                  <c:v>9.2592730651487454</c:v>
                </c:pt>
                <c:pt idx="77">
                  <c:v>7.3883993355321715</c:v>
                </c:pt>
                <c:pt idx="78">
                  <c:v>8.2586149854111621</c:v>
                </c:pt>
                <c:pt idx="79">
                  <c:v>7.5411021144003136</c:v>
                </c:pt>
                <c:pt idx="80">
                  <c:v>8.2706249366762137</c:v>
                </c:pt>
                <c:pt idx="81">
                  <c:v>8.7952909723663986</c:v>
                </c:pt>
                <c:pt idx="82">
                  <c:v>9.2724678419363737</c:v>
                </c:pt>
                <c:pt idx="83">
                  <c:v>8.2249237638003319</c:v>
                </c:pt>
                <c:pt idx="84">
                  <c:v>10.195129340775148</c:v>
                </c:pt>
                <c:pt idx="85">
                  <c:v>9.9948140971490567</c:v>
                </c:pt>
                <c:pt idx="86">
                  <c:v>10.06440736096177</c:v>
                </c:pt>
                <c:pt idx="87">
                  <c:v>11.080922336753433</c:v>
                </c:pt>
                <c:pt idx="88">
                  <c:v>8.952693445194285</c:v>
                </c:pt>
                <c:pt idx="89">
                  <c:v>10.292250307659289</c:v>
                </c:pt>
                <c:pt idx="90">
                  <c:v>8.9911672945816772</c:v>
                </c:pt>
                <c:pt idx="91">
                  <c:v>8.5416181730927434</c:v>
                </c:pt>
                <c:pt idx="92">
                  <c:v>9.8763005350338151</c:v>
                </c:pt>
                <c:pt idx="93">
                  <c:v>9.570552371507473</c:v>
                </c:pt>
                <c:pt idx="94">
                  <c:v>8.9752250115034702</c:v>
                </c:pt>
                <c:pt idx="95">
                  <c:v>9.1393109144483926</c:v>
                </c:pt>
                <c:pt idx="96">
                  <c:v>11.697348906292472</c:v>
                </c:pt>
                <c:pt idx="97">
                  <c:v>9.6073095186283854</c:v>
                </c:pt>
                <c:pt idx="98">
                  <c:v>10.074708635135083</c:v>
                </c:pt>
                <c:pt idx="99">
                  <c:v>10.609733049943356</c:v>
                </c:pt>
                <c:pt idx="100">
                  <c:v>9.3722248611562637</c:v>
                </c:pt>
                <c:pt idx="101">
                  <c:v>11.072589052885814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BF-4CD1-B938-87AD6D34A068}"/>
            </c:ext>
          </c:extLst>
        </c:ser>
        <c:ser>
          <c:idx val="4"/>
          <c:order val="4"/>
          <c:tx>
            <c:strRef>
              <c:f>'Fig 3b clothes7.5 mon shares'!$F$5</c:f>
              <c:strCache>
                <c:ptCount val="1"/>
                <c:pt idx="0">
                  <c:v>Import shares from AOC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cat>
            <c:numRef>
              <c:f>'Fig 3b clothes7.5 mon shares'!$A$6:$A$107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3b clothes7.5 mon shares'!$F$6:$F$107</c:f>
              <c:numCache>
                <c:formatCode>0</c:formatCode>
                <c:ptCount val="102"/>
                <c:pt idx="0">
                  <c:v>39.233241971254188</c:v>
                </c:pt>
                <c:pt idx="1">
                  <c:v>40.972994985504499</c:v>
                </c:pt>
                <c:pt idx="2">
                  <c:v>47.138946828534799</c:v>
                </c:pt>
                <c:pt idx="3">
                  <c:v>45.167582858454857</c:v>
                </c:pt>
                <c:pt idx="4">
                  <c:v>42.923747890834022</c:v>
                </c:pt>
                <c:pt idx="5">
                  <c:v>40.257409843457694</c:v>
                </c:pt>
                <c:pt idx="6">
                  <c:v>38.878118426717187</c:v>
                </c:pt>
                <c:pt idx="7">
                  <c:v>40.416772346974923</c:v>
                </c:pt>
                <c:pt idx="8">
                  <c:v>37.973503935884317</c:v>
                </c:pt>
                <c:pt idx="9">
                  <c:v>39.122126296528862</c:v>
                </c:pt>
                <c:pt idx="10">
                  <c:v>43.440697837841874</c:v>
                </c:pt>
                <c:pt idx="11">
                  <c:v>43.59234105125585</c:v>
                </c:pt>
                <c:pt idx="12">
                  <c:v>37.85731406640145</c:v>
                </c:pt>
                <c:pt idx="13">
                  <c:v>40.896460859693207</c:v>
                </c:pt>
                <c:pt idx="14">
                  <c:v>48.787865376393917</c:v>
                </c:pt>
                <c:pt idx="15">
                  <c:v>44.392319709468431</c:v>
                </c:pt>
                <c:pt idx="16">
                  <c:v>42.504304021808089</c:v>
                </c:pt>
                <c:pt idx="17">
                  <c:v>40.369216434988921</c:v>
                </c:pt>
                <c:pt idx="18">
                  <c:v>38.861267036789052</c:v>
                </c:pt>
                <c:pt idx="19">
                  <c:v>39.427119099645473</c:v>
                </c:pt>
                <c:pt idx="20">
                  <c:v>41.380712923437088</c:v>
                </c:pt>
                <c:pt idx="21">
                  <c:v>44.206950212299887</c:v>
                </c:pt>
                <c:pt idx="22">
                  <c:v>46.602123520874592</c:v>
                </c:pt>
                <c:pt idx="23">
                  <c:v>46.945444291931366</c:v>
                </c:pt>
                <c:pt idx="24">
                  <c:v>41.725357274505164</c:v>
                </c:pt>
                <c:pt idx="25">
                  <c:v>47.55200159519643</c:v>
                </c:pt>
                <c:pt idx="26">
                  <c:v>51.703416077592117</c:v>
                </c:pt>
                <c:pt idx="27">
                  <c:v>39.661255660362997</c:v>
                </c:pt>
                <c:pt idx="28">
                  <c:v>40.820566481225086</c:v>
                </c:pt>
                <c:pt idx="29">
                  <c:v>41.493593176175892</c:v>
                </c:pt>
                <c:pt idx="30">
                  <c:v>41.829081638523363</c:v>
                </c:pt>
                <c:pt idx="31">
                  <c:v>40.962573645221688</c:v>
                </c:pt>
                <c:pt idx="32">
                  <c:v>43.251058526340373</c:v>
                </c:pt>
                <c:pt idx="33">
                  <c:v>43.13636903925768</c:v>
                </c:pt>
                <c:pt idx="34">
                  <c:v>44.853869464882713</c:v>
                </c:pt>
                <c:pt idx="35">
                  <c:v>46.862684471033724</c:v>
                </c:pt>
                <c:pt idx="36">
                  <c:v>41.925971456282667</c:v>
                </c:pt>
                <c:pt idx="37">
                  <c:v>44.292714752497972</c:v>
                </c:pt>
                <c:pt idx="38">
                  <c:v>45.703435093155022</c:v>
                </c:pt>
                <c:pt idx="39">
                  <c:v>46.644733667679027</c:v>
                </c:pt>
                <c:pt idx="40">
                  <c:v>45.072462609924507</c:v>
                </c:pt>
                <c:pt idx="41">
                  <c:v>44.461305967354136</c:v>
                </c:pt>
                <c:pt idx="42">
                  <c:v>44.113649893218039</c:v>
                </c:pt>
                <c:pt idx="43">
                  <c:v>42.64881926819713</c:v>
                </c:pt>
                <c:pt idx="44">
                  <c:v>43.106766508228944</c:v>
                </c:pt>
                <c:pt idx="45">
                  <c:v>43.916590052886711</c:v>
                </c:pt>
                <c:pt idx="46">
                  <c:v>46.176976762219638</c:v>
                </c:pt>
                <c:pt idx="47">
                  <c:v>44.393490470932107</c:v>
                </c:pt>
                <c:pt idx="48">
                  <c:v>42.094113598167695</c:v>
                </c:pt>
                <c:pt idx="49">
                  <c:v>44.08433091037822</c:v>
                </c:pt>
                <c:pt idx="50">
                  <c:v>44.217935696678211</c:v>
                </c:pt>
                <c:pt idx="51">
                  <c:v>45.831114197705439</c:v>
                </c:pt>
                <c:pt idx="52">
                  <c:v>45.787784333303073</c:v>
                </c:pt>
                <c:pt idx="53">
                  <c:v>43.221987918051425</c:v>
                </c:pt>
                <c:pt idx="54">
                  <c:v>42.47828617750676</c:v>
                </c:pt>
                <c:pt idx="55">
                  <c:v>42.910615550475903</c:v>
                </c:pt>
                <c:pt idx="56">
                  <c:v>44.96038366688208</c:v>
                </c:pt>
                <c:pt idx="57">
                  <c:v>47.843685782749844</c:v>
                </c:pt>
                <c:pt idx="58">
                  <c:v>50.998049192572488</c:v>
                </c:pt>
                <c:pt idx="59">
                  <c:v>47.362992965336133</c:v>
                </c:pt>
                <c:pt idx="60">
                  <c:v>44.366597669717351</c:v>
                </c:pt>
                <c:pt idx="61">
                  <c:v>47.147869019656234</c:v>
                </c:pt>
                <c:pt idx="62">
                  <c:v>51.367954381284932</c:v>
                </c:pt>
                <c:pt idx="63">
                  <c:v>47.230295123311159</c:v>
                </c:pt>
                <c:pt idx="64">
                  <c:v>46.655093123372986</c:v>
                </c:pt>
                <c:pt idx="65">
                  <c:v>44.559847291029584</c:v>
                </c:pt>
                <c:pt idx="66">
                  <c:v>42.6956793392444</c:v>
                </c:pt>
                <c:pt idx="67">
                  <c:v>45.494014742072267</c:v>
                </c:pt>
                <c:pt idx="68">
                  <c:v>44.814194918800503</c:v>
                </c:pt>
                <c:pt idx="69">
                  <c:v>46.240000280207148</c:v>
                </c:pt>
                <c:pt idx="70">
                  <c:v>48.272573551188948</c:v>
                </c:pt>
                <c:pt idx="71">
                  <c:v>47.206784548595998</c:v>
                </c:pt>
                <c:pt idx="72">
                  <c:v>42.357991332403074</c:v>
                </c:pt>
                <c:pt idx="73">
                  <c:v>46.01688752508862</c:v>
                </c:pt>
                <c:pt idx="74">
                  <c:v>49.236128700504018</c:v>
                </c:pt>
                <c:pt idx="75">
                  <c:v>48.51974532231182</c:v>
                </c:pt>
                <c:pt idx="76">
                  <c:v>46.577566103157409</c:v>
                </c:pt>
                <c:pt idx="77">
                  <c:v>44.739671454251997</c:v>
                </c:pt>
                <c:pt idx="78">
                  <c:v>43.328955497533357</c:v>
                </c:pt>
                <c:pt idx="79">
                  <c:v>43.989597111096515</c:v>
                </c:pt>
                <c:pt idx="80">
                  <c:v>43.620892981546156</c:v>
                </c:pt>
                <c:pt idx="81">
                  <c:v>46.494768281966969</c:v>
                </c:pt>
                <c:pt idx="82">
                  <c:v>46.010678318100041</c:v>
                </c:pt>
                <c:pt idx="83">
                  <c:v>46.749035321240328</c:v>
                </c:pt>
                <c:pt idx="84">
                  <c:v>40.720650218764526</c:v>
                </c:pt>
                <c:pt idx="85">
                  <c:v>44.745497524000029</c:v>
                </c:pt>
                <c:pt idx="86">
                  <c:v>48.352875917575957</c:v>
                </c:pt>
                <c:pt idx="87">
                  <c:v>47.583841698054499</c:v>
                </c:pt>
                <c:pt idx="88">
                  <c:v>50.20168988811691</c:v>
                </c:pt>
                <c:pt idx="89">
                  <c:v>47.497594625824476</c:v>
                </c:pt>
                <c:pt idx="90">
                  <c:v>47.127155251371697</c:v>
                </c:pt>
                <c:pt idx="91">
                  <c:v>48.573102637743858</c:v>
                </c:pt>
                <c:pt idx="92">
                  <c:v>50.350314808795439</c:v>
                </c:pt>
                <c:pt idx="93">
                  <c:v>51.365376217137182</c:v>
                </c:pt>
                <c:pt idx="94">
                  <c:v>52.580594298550416</c:v>
                </c:pt>
                <c:pt idx="95">
                  <c:v>52.031886821280374</c:v>
                </c:pt>
                <c:pt idx="96">
                  <c:v>47.808961230764439</c:v>
                </c:pt>
                <c:pt idx="97">
                  <c:v>51.049456074884759</c:v>
                </c:pt>
                <c:pt idx="98">
                  <c:v>52.866793394656803</c:v>
                </c:pt>
                <c:pt idx="99">
                  <c:v>51.639000976133673</c:v>
                </c:pt>
                <c:pt idx="100">
                  <c:v>50.476488650892506</c:v>
                </c:pt>
                <c:pt idx="101">
                  <c:v>47.987760638953048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F-4CD1-B938-87AD6D34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128319"/>
        <c:axId val="388125823"/>
      </c:areaChart>
      <c:dateAx>
        <c:axId val="388128319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88125823"/>
        <c:crosses val="autoZero"/>
        <c:auto val="1"/>
        <c:lblOffset val="100"/>
        <c:baseTimeUnit val="months"/>
        <c:majorUnit val="24"/>
        <c:majorTimeUnit val="months"/>
      </c:dateAx>
      <c:valAx>
        <c:axId val="38812582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88128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915122324563017E-2"/>
          <c:y val="3.7535283275694754E-2"/>
          <c:w val="0.77752152230971128"/>
          <c:h val="0.87712679835616081"/>
        </c:manualLayout>
      </c:layout>
      <c:lineChart>
        <c:grouping val="standard"/>
        <c:varyColors val="0"/>
        <c:ser>
          <c:idx val="0"/>
          <c:order val="0"/>
          <c:tx>
            <c:strRef>
              <c:f>'Fig 4 clothes7.5 tariffs'!$B$4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rgbClr val="FF33CC"/>
              </a:solidFill>
              <a:round/>
            </a:ln>
            <a:effectLst/>
          </c:spPr>
          <c:marker>
            <c:symbol val="none"/>
          </c:marker>
          <c:cat>
            <c:numRef>
              <c:f>'Fig 4 clothes7.5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4 clothes7.5 tariffs'!$B$5:$B$106</c:f>
              <c:numCache>
                <c:formatCode>0.0</c:formatCode>
                <c:ptCount val="102"/>
                <c:pt idx="0">
                  <c:v>12.855172790868838</c:v>
                </c:pt>
                <c:pt idx="1">
                  <c:v>12.930008766542873</c:v>
                </c:pt>
                <c:pt idx="2">
                  <c:v>12.591382162325903</c:v>
                </c:pt>
                <c:pt idx="3">
                  <c:v>13.154300331793145</c:v>
                </c:pt>
                <c:pt idx="4">
                  <c:v>12.675331463315997</c:v>
                </c:pt>
                <c:pt idx="5">
                  <c:v>12.997669774731785</c:v>
                </c:pt>
                <c:pt idx="6">
                  <c:v>13.094135231876059</c:v>
                </c:pt>
                <c:pt idx="7">
                  <c:v>12.835050345081308</c:v>
                </c:pt>
                <c:pt idx="8">
                  <c:v>12.17505179904084</c:v>
                </c:pt>
                <c:pt idx="9">
                  <c:v>12.408892787599331</c:v>
                </c:pt>
                <c:pt idx="10">
                  <c:v>12.056232417053648</c:v>
                </c:pt>
                <c:pt idx="11">
                  <c:v>12.3101571147272</c:v>
                </c:pt>
                <c:pt idx="12">
                  <c:v>13.018274949812966</c:v>
                </c:pt>
                <c:pt idx="13">
                  <c:v>12.910740665076508</c:v>
                </c:pt>
                <c:pt idx="14">
                  <c:v>12.667825909090663</c:v>
                </c:pt>
                <c:pt idx="15">
                  <c:v>12.828862003628508</c:v>
                </c:pt>
                <c:pt idx="16">
                  <c:v>12.387049296232592</c:v>
                </c:pt>
                <c:pt idx="17">
                  <c:v>12.868360750536311</c:v>
                </c:pt>
                <c:pt idx="18">
                  <c:v>12.959214978456975</c:v>
                </c:pt>
                <c:pt idx="19">
                  <c:v>12.718113227194539</c:v>
                </c:pt>
                <c:pt idx="20">
                  <c:v>12.163811102784267</c:v>
                </c:pt>
                <c:pt idx="21">
                  <c:v>12.276794066456594</c:v>
                </c:pt>
                <c:pt idx="22">
                  <c:v>11.718125366837171</c:v>
                </c:pt>
                <c:pt idx="23">
                  <c:v>12.238631558428654</c:v>
                </c:pt>
                <c:pt idx="24">
                  <c:v>12.405477006795037</c:v>
                </c:pt>
                <c:pt idx="25">
                  <c:v>12.487164215360609</c:v>
                </c:pt>
                <c:pt idx="26">
                  <c:v>12.236122617817157</c:v>
                </c:pt>
                <c:pt idx="27">
                  <c:v>11.959100853503852</c:v>
                </c:pt>
                <c:pt idx="28">
                  <c:v>11.365660155369349</c:v>
                </c:pt>
                <c:pt idx="29">
                  <c:v>11.658428533219436</c:v>
                </c:pt>
                <c:pt idx="30">
                  <c:v>11.663693623596377</c:v>
                </c:pt>
                <c:pt idx="31">
                  <c:v>11.286520137636066</c:v>
                </c:pt>
                <c:pt idx="32">
                  <c:v>11.577207235406792</c:v>
                </c:pt>
                <c:pt idx="33">
                  <c:v>11.258319966565768</c:v>
                </c:pt>
                <c:pt idx="34">
                  <c:v>11.187711952518965</c:v>
                </c:pt>
                <c:pt idx="35">
                  <c:v>10.724219948487798</c:v>
                </c:pt>
                <c:pt idx="36">
                  <c:v>10.956545266930647</c:v>
                </c:pt>
                <c:pt idx="37">
                  <c:v>11.400669388321701</c:v>
                </c:pt>
                <c:pt idx="38">
                  <c:v>11.653746424242511</c:v>
                </c:pt>
                <c:pt idx="39">
                  <c:v>11.115726701337788</c:v>
                </c:pt>
                <c:pt idx="40">
                  <c:v>11.406607877282227</c:v>
                </c:pt>
                <c:pt idx="41">
                  <c:v>11.261086265505558</c:v>
                </c:pt>
                <c:pt idx="42">
                  <c:v>11.499779607470176</c:v>
                </c:pt>
                <c:pt idx="43">
                  <c:v>11.49971114990006</c:v>
                </c:pt>
                <c:pt idx="44">
                  <c:v>11.729244078952314</c:v>
                </c:pt>
                <c:pt idx="45">
                  <c:v>11.489427920304678</c:v>
                </c:pt>
                <c:pt idx="46">
                  <c:v>11.682085653828736</c:v>
                </c:pt>
                <c:pt idx="47">
                  <c:v>11.347686419059686</c:v>
                </c:pt>
                <c:pt idx="48">
                  <c:v>11.868248919853256</c:v>
                </c:pt>
                <c:pt idx="49">
                  <c:v>11.600397000579243</c:v>
                </c:pt>
                <c:pt idx="50">
                  <c:v>11.97262607464449</c:v>
                </c:pt>
                <c:pt idx="51">
                  <c:v>11.912390528310983</c:v>
                </c:pt>
                <c:pt idx="52">
                  <c:v>11.976783467365619</c:v>
                </c:pt>
                <c:pt idx="53">
                  <c:v>12.068656731905971</c:v>
                </c:pt>
                <c:pt idx="54">
                  <c:v>12.399671179495034</c:v>
                </c:pt>
                <c:pt idx="55">
                  <c:v>12.473869668314764</c:v>
                </c:pt>
                <c:pt idx="56">
                  <c:v>12.380114485158915</c:v>
                </c:pt>
                <c:pt idx="57">
                  <c:v>12.157944781013084</c:v>
                </c:pt>
                <c:pt idx="58">
                  <c:v>12.037971985079231</c:v>
                </c:pt>
                <c:pt idx="59">
                  <c:v>12.165200710002637</c:v>
                </c:pt>
                <c:pt idx="60">
                  <c:v>12.412528025561716</c:v>
                </c:pt>
                <c:pt idx="61">
                  <c:v>11.963000510618672</c:v>
                </c:pt>
                <c:pt idx="62">
                  <c:v>12.278222996214261</c:v>
                </c:pt>
                <c:pt idx="63">
                  <c:v>11.978560088110054</c:v>
                </c:pt>
                <c:pt idx="64">
                  <c:v>11.804958399502253</c:v>
                </c:pt>
                <c:pt idx="65">
                  <c:v>12.192110595423781</c:v>
                </c:pt>
                <c:pt idx="66">
                  <c:v>12.655820190603492</c:v>
                </c:pt>
                <c:pt idx="67">
                  <c:v>12.095733399874256</c:v>
                </c:pt>
                <c:pt idx="68">
                  <c:v>11.846003774685379</c:v>
                </c:pt>
                <c:pt idx="69">
                  <c:v>11.782702670146419</c:v>
                </c:pt>
                <c:pt idx="70">
                  <c:v>11.403066983527967</c:v>
                </c:pt>
                <c:pt idx="71">
                  <c:v>11.784329202737753</c:v>
                </c:pt>
                <c:pt idx="72">
                  <c:v>12.003616384064053</c:v>
                </c:pt>
                <c:pt idx="73">
                  <c:v>12.120182984915003</c:v>
                </c:pt>
                <c:pt idx="74">
                  <c:v>11.605717100720401</c:v>
                </c:pt>
                <c:pt idx="75">
                  <c:v>11.544162192173189</c:v>
                </c:pt>
                <c:pt idx="76">
                  <c:v>11.567267988714141</c:v>
                </c:pt>
                <c:pt idx="77">
                  <c:v>11.807705402142251</c:v>
                </c:pt>
                <c:pt idx="78">
                  <c:v>12.156769999912449</c:v>
                </c:pt>
                <c:pt idx="79">
                  <c:v>12.088407545941497</c:v>
                </c:pt>
                <c:pt idx="80">
                  <c:v>12.153544814997479</c:v>
                </c:pt>
                <c:pt idx="81">
                  <c:v>11.872567074682179</c:v>
                </c:pt>
                <c:pt idx="82">
                  <c:v>11.407486855263011</c:v>
                </c:pt>
                <c:pt idx="83">
                  <c:v>11.488623663075312</c:v>
                </c:pt>
                <c:pt idx="84">
                  <c:v>12.218209613679827</c:v>
                </c:pt>
                <c:pt idx="85">
                  <c:v>11.76120900837881</c:v>
                </c:pt>
                <c:pt idx="86">
                  <c:v>11.710756299644789</c:v>
                </c:pt>
                <c:pt idx="87">
                  <c:v>13.090447034113492</c:v>
                </c:pt>
                <c:pt idx="88">
                  <c:v>17.754047277104782</c:v>
                </c:pt>
                <c:pt idx="89">
                  <c:v>21.571825271066206</c:v>
                </c:pt>
                <c:pt idx="90">
                  <c:v>22.218873357898783</c:v>
                </c:pt>
                <c:pt idx="91">
                  <c:v>23.949159910667472</c:v>
                </c:pt>
                <c:pt idx="92">
                  <c:v>42.443993656707704</c:v>
                </c:pt>
                <c:pt idx="93">
                  <c:v>60.727844219533345</c:v>
                </c:pt>
                <c:pt idx="94">
                  <c:v>60.630585568890361</c:v>
                </c:pt>
                <c:pt idx="95">
                  <c:v>60.796147710965933</c:v>
                </c:pt>
                <c:pt idx="96">
                  <c:v>60.902768362820822</c:v>
                </c:pt>
                <c:pt idx="97">
                  <c:v>39.189285431720165</c:v>
                </c:pt>
                <c:pt idx="98">
                  <c:v>21.208560871393022</c:v>
                </c:pt>
                <c:pt idx="99">
                  <c:v>21.239988417465643</c:v>
                </c:pt>
                <c:pt idx="100">
                  <c:v>21.129253276114028</c:v>
                </c:pt>
                <c:pt idx="101">
                  <c:v>21.122716299307637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5-4694-B532-DD82EF6F7EDE}"/>
            </c:ext>
          </c:extLst>
        </c:ser>
        <c:ser>
          <c:idx val="1"/>
          <c:order val="1"/>
          <c:tx>
            <c:strRef>
              <c:f>'Fig 4 clothes7.5 tariffs'!$C$4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'Fig 4 clothes7.5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4 clothes7.5 tariffs'!$C$5:$C$106</c:f>
              <c:numCache>
                <c:formatCode>0.0</c:formatCode>
                <c:ptCount val="102"/>
                <c:pt idx="0">
                  <c:v>16.04574788995777</c:v>
                </c:pt>
                <c:pt idx="1">
                  <c:v>15.777904642274052</c:v>
                </c:pt>
                <c:pt idx="2">
                  <c:v>15.474034332136032</c:v>
                </c:pt>
                <c:pt idx="3">
                  <c:v>15.691783033746907</c:v>
                </c:pt>
                <c:pt idx="4">
                  <c:v>15.445486429618946</c:v>
                </c:pt>
                <c:pt idx="5">
                  <c:v>15.759763626910988</c:v>
                </c:pt>
                <c:pt idx="6">
                  <c:v>15.767555633916455</c:v>
                </c:pt>
                <c:pt idx="7">
                  <c:v>15.896633458958547</c:v>
                </c:pt>
                <c:pt idx="8">
                  <c:v>15.923942177226614</c:v>
                </c:pt>
                <c:pt idx="9">
                  <c:v>16.110220783465767</c:v>
                </c:pt>
                <c:pt idx="10">
                  <c:v>15.992492679620774</c:v>
                </c:pt>
                <c:pt idx="11">
                  <c:v>15.967745925934734</c:v>
                </c:pt>
                <c:pt idx="12">
                  <c:v>15.848724559247184</c:v>
                </c:pt>
                <c:pt idx="13">
                  <c:v>15.672958702328518</c:v>
                </c:pt>
                <c:pt idx="14">
                  <c:v>15.536122251141501</c:v>
                </c:pt>
                <c:pt idx="15">
                  <c:v>15.406392301233751</c:v>
                </c:pt>
                <c:pt idx="16">
                  <c:v>15.132246369394093</c:v>
                </c:pt>
                <c:pt idx="17">
                  <c:v>15.300851457852078</c:v>
                </c:pt>
                <c:pt idx="18">
                  <c:v>15.457081232873445</c:v>
                </c:pt>
                <c:pt idx="19">
                  <c:v>15.65763875337794</c:v>
                </c:pt>
                <c:pt idx="20">
                  <c:v>29.297643970275981</c:v>
                </c:pt>
                <c:pt idx="21">
                  <c:v>30.715341522273693</c:v>
                </c:pt>
                <c:pt idx="22">
                  <c:v>30.518598189488817</c:v>
                </c:pt>
                <c:pt idx="23">
                  <c:v>30.442681311875543</c:v>
                </c:pt>
                <c:pt idx="24">
                  <c:v>30.488571693129273</c:v>
                </c:pt>
                <c:pt idx="25">
                  <c:v>27.062060724553909</c:v>
                </c:pt>
                <c:pt idx="26">
                  <c:v>22.998030382538467</c:v>
                </c:pt>
                <c:pt idx="27">
                  <c:v>21.923889644123872</c:v>
                </c:pt>
                <c:pt idx="28">
                  <c:v>21.333538835645996</c:v>
                </c:pt>
                <c:pt idx="29">
                  <c:v>21.948631104468109</c:v>
                </c:pt>
                <c:pt idx="30">
                  <c:v>22.221101469773753</c:v>
                </c:pt>
                <c:pt idx="31">
                  <c:v>22.686824241307981</c:v>
                </c:pt>
                <c:pt idx="32">
                  <c:v>23.025827578143595</c:v>
                </c:pt>
                <c:pt idx="33">
                  <c:v>23.21359441987968</c:v>
                </c:pt>
                <c:pt idx="34">
                  <c:v>22.727508479414674</c:v>
                </c:pt>
                <c:pt idx="35">
                  <c:v>22.613875103465958</c:v>
                </c:pt>
                <c:pt idx="36">
                  <c:v>22.793554911988132</c:v>
                </c:pt>
                <c:pt idx="37">
                  <c:v>22.673607227072083</c:v>
                </c:pt>
                <c:pt idx="38">
                  <c:v>22.488456583622465</c:v>
                </c:pt>
                <c:pt idx="39">
                  <c:v>22.106838739524136</c:v>
                </c:pt>
                <c:pt idx="40">
                  <c:v>22.128808755418618</c:v>
                </c:pt>
                <c:pt idx="41">
                  <c:v>22.43971031015899</c:v>
                </c:pt>
                <c:pt idx="42">
                  <c:v>22.786379571566151</c:v>
                </c:pt>
                <c:pt idx="43">
                  <c:v>22.840673992544907</c:v>
                </c:pt>
                <c:pt idx="44">
                  <c:v>23.205647216476422</c:v>
                </c:pt>
                <c:pt idx="45">
                  <c:v>23.304581354108969</c:v>
                </c:pt>
                <c:pt idx="46">
                  <c:v>23.150267928797685</c:v>
                </c:pt>
                <c:pt idx="47">
                  <c:v>22.91571909496378</c:v>
                </c:pt>
                <c:pt idx="48">
                  <c:v>23.125180848829366</c:v>
                </c:pt>
                <c:pt idx="49">
                  <c:v>22.997681610718342</c:v>
                </c:pt>
                <c:pt idx="50">
                  <c:v>22.715616953626654</c:v>
                </c:pt>
                <c:pt idx="51">
                  <c:v>22.316209697765292</c:v>
                </c:pt>
                <c:pt idx="52">
                  <c:v>22.811043008735009</c:v>
                </c:pt>
                <c:pt idx="53">
                  <c:v>22.918940304566597</c:v>
                </c:pt>
                <c:pt idx="54">
                  <c:v>23.087673533123745</c:v>
                </c:pt>
                <c:pt idx="55">
                  <c:v>23.202391898549866</c:v>
                </c:pt>
                <c:pt idx="56">
                  <c:v>23.201537020994987</c:v>
                </c:pt>
                <c:pt idx="57">
                  <c:v>23.272421536402781</c:v>
                </c:pt>
                <c:pt idx="58">
                  <c:v>23.419471957173027</c:v>
                </c:pt>
                <c:pt idx="59">
                  <c:v>23.21502003650199</c:v>
                </c:pt>
                <c:pt idx="60">
                  <c:v>23.445723109875452</c:v>
                </c:pt>
                <c:pt idx="61">
                  <c:v>23.060602683722344</c:v>
                </c:pt>
                <c:pt idx="62">
                  <c:v>22.839982217534686</c:v>
                </c:pt>
                <c:pt idx="63">
                  <c:v>22.673060022086649</c:v>
                </c:pt>
                <c:pt idx="64">
                  <c:v>22.56184426197812</c:v>
                </c:pt>
                <c:pt idx="65">
                  <c:v>22.50396695952713</c:v>
                </c:pt>
                <c:pt idx="66">
                  <c:v>22.730180918692934</c:v>
                </c:pt>
                <c:pt idx="67">
                  <c:v>23.102904993714432</c:v>
                </c:pt>
                <c:pt idx="68">
                  <c:v>23.628076217192064</c:v>
                </c:pt>
                <c:pt idx="69">
                  <c:v>23.324488779462442</c:v>
                </c:pt>
                <c:pt idx="70">
                  <c:v>23.125159975074627</c:v>
                </c:pt>
                <c:pt idx="71">
                  <c:v>23.222611227415879</c:v>
                </c:pt>
                <c:pt idx="72">
                  <c:v>23.057704170023737</c:v>
                </c:pt>
                <c:pt idx="73">
                  <c:v>22.753634613913704</c:v>
                </c:pt>
                <c:pt idx="74">
                  <c:v>22.554633250064363</c:v>
                </c:pt>
                <c:pt idx="75">
                  <c:v>22.222472036064538</c:v>
                </c:pt>
                <c:pt idx="76">
                  <c:v>22.424231591539908</c:v>
                </c:pt>
                <c:pt idx="77">
                  <c:v>22.606957996644248</c:v>
                </c:pt>
                <c:pt idx="78">
                  <c:v>22.969755301431949</c:v>
                </c:pt>
                <c:pt idx="79">
                  <c:v>23.062188616103978</c:v>
                </c:pt>
                <c:pt idx="80">
                  <c:v>23.339523824524527</c:v>
                </c:pt>
                <c:pt idx="81">
                  <c:v>23.415821769576475</c:v>
                </c:pt>
                <c:pt idx="82">
                  <c:v>23.272422864474525</c:v>
                </c:pt>
                <c:pt idx="83">
                  <c:v>23.053944104307213</c:v>
                </c:pt>
                <c:pt idx="84">
                  <c:v>23.085483239954648</c:v>
                </c:pt>
                <c:pt idx="85">
                  <c:v>24.255769088838466</c:v>
                </c:pt>
                <c:pt idx="86">
                  <c:v>37.450581993542947</c:v>
                </c:pt>
                <c:pt idx="87">
                  <c:v>54.845760599563484</c:v>
                </c:pt>
                <c:pt idx="88">
                  <c:v>69.332755668685081</c:v>
                </c:pt>
                <c:pt idx="89">
                  <c:v>52.607370597853922</c:v>
                </c:pt>
                <c:pt idx="90">
                  <c:v>52.138525067029306</c:v>
                </c:pt>
                <c:pt idx="91">
                  <c:v>52.175319380703655</c:v>
                </c:pt>
                <c:pt idx="92">
                  <c:v>52.334530916884283</c:v>
                </c:pt>
                <c:pt idx="93">
                  <c:v>52.457477133656781</c:v>
                </c:pt>
                <c:pt idx="94">
                  <c:v>45.629557866489421</c:v>
                </c:pt>
                <c:pt idx="95">
                  <c:v>42.770432042320181</c:v>
                </c:pt>
                <c:pt idx="96">
                  <c:v>41.938588667245995</c:v>
                </c:pt>
                <c:pt idx="97">
                  <c:v>38.823683131914542</c:v>
                </c:pt>
                <c:pt idx="98">
                  <c:v>31.585944775089636</c:v>
                </c:pt>
                <c:pt idx="99">
                  <c:v>31.54754075260157</c:v>
                </c:pt>
                <c:pt idx="100">
                  <c:v>31.331966451316202</c:v>
                </c:pt>
                <c:pt idx="101">
                  <c:v>31.874467468745017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5-4694-B532-DD82EF6F7EDE}"/>
            </c:ext>
          </c:extLst>
        </c:ser>
        <c:ser>
          <c:idx val="2"/>
          <c:order val="2"/>
          <c:tx>
            <c:strRef>
              <c:f>'Fig 4 clothes7.5 tariffs'!$D$4</c:f>
              <c:strCache>
                <c:ptCount val="1"/>
                <c:pt idx="0">
                  <c:v>Vietnam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'Fig 4 clothes7.5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4 clothes7.5 tariffs'!$D$5:$D$106</c:f>
              <c:numCache>
                <c:formatCode>0.0</c:formatCode>
                <c:ptCount val="102"/>
                <c:pt idx="0">
                  <c:v>19.057569344814059</c:v>
                </c:pt>
                <c:pt idx="1">
                  <c:v>19.188557701491089</c:v>
                </c:pt>
                <c:pt idx="2">
                  <c:v>19.285581413381863</c:v>
                </c:pt>
                <c:pt idx="3">
                  <c:v>19.105218653927388</c:v>
                </c:pt>
                <c:pt idx="4">
                  <c:v>18.79988981552216</c:v>
                </c:pt>
                <c:pt idx="5">
                  <c:v>18.980411387510649</c:v>
                </c:pt>
                <c:pt idx="6">
                  <c:v>19.202344856281332</c:v>
                </c:pt>
                <c:pt idx="7">
                  <c:v>19.074066279614843</c:v>
                </c:pt>
                <c:pt idx="8">
                  <c:v>18.876005818588386</c:v>
                </c:pt>
                <c:pt idx="9">
                  <c:v>19.028507368762881</c:v>
                </c:pt>
                <c:pt idx="10">
                  <c:v>19.054280412107204</c:v>
                </c:pt>
                <c:pt idx="11">
                  <c:v>19.216476932456185</c:v>
                </c:pt>
                <c:pt idx="12">
                  <c:v>19.060054813883706</c:v>
                </c:pt>
                <c:pt idx="13">
                  <c:v>19.056687180533274</c:v>
                </c:pt>
                <c:pt idx="14">
                  <c:v>19.064506521198581</c:v>
                </c:pt>
                <c:pt idx="15">
                  <c:v>18.80332939733405</c:v>
                </c:pt>
                <c:pt idx="16">
                  <c:v>18.748463812926101</c:v>
                </c:pt>
                <c:pt idx="17">
                  <c:v>18.600232005580942</c:v>
                </c:pt>
                <c:pt idx="18">
                  <c:v>18.462909856152933</c:v>
                </c:pt>
                <c:pt idx="19">
                  <c:v>18.756742309223355</c:v>
                </c:pt>
                <c:pt idx="20">
                  <c:v>18.586148466372705</c:v>
                </c:pt>
                <c:pt idx="21">
                  <c:v>18.993034525155821</c:v>
                </c:pt>
                <c:pt idx="22">
                  <c:v>18.897794508032252</c:v>
                </c:pt>
                <c:pt idx="23">
                  <c:v>18.847009547939038</c:v>
                </c:pt>
                <c:pt idx="24">
                  <c:v>18.953091567960357</c:v>
                </c:pt>
                <c:pt idx="25">
                  <c:v>18.667385773196933</c:v>
                </c:pt>
                <c:pt idx="26">
                  <c:v>18.420476645238448</c:v>
                </c:pt>
                <c:pt idx="27">
                  <c:v>18.639901423855935</c:v>
                </c:pt>
                <c:pt idx="28">
                  <c:v>18.481744323439774</c:v>
                </c:pt>
                <c:pt idx="29">
                  <c:v>17.831950441864542</c:v>
                </c:pt>
                <c:pt idx="30">
                  <c:v>16.884916827474317</c:v>
                </c:pt>
                <c:pt idx="31">
                  <c:v>17.45418556351823</c:v>
                </c:pt>
                <c:pt idx="32">
                  <c:v>17.592993750925874</c:v>
                </c:pt>
                <c:pt idx="33">
                  <c:v>18.454966546396918</c:v>
                </c:pt>
                <c:pt idx="34">
                  <c:v>18.462167841931951</c:v>
                </c:pt>
                <c:pt idx="35">
                  <c:v>18.713687079846682</c:v>
                </c:pt>
                <c:pt idx="36">
                  <c:v>18.77746544371573</c:v>
                </c:pt>
                <c:pt idx="37">
                  <c:v>18.682688055871807</c:v>
                </c:pt>
                <c:pt idx="38">
                  <c:v>18.688349039585681</c:v>
                </c:pt>
                <c:pt idx="39">
                  <c:v>18.655112712079919</c:v>
                </c:pt>
                <c:pt idx="40">
                  <c:v>18.551236197157028</c:v>
                </c:pt>
                <c:pt idx="41">
                  <c:v>18.409254941312973</c:v>
                </c:pt>
                <c:pt idx="42">
                  <c:v>18.170550707014549</c:v>
                </c:pt>
                <c:pt idx="43">
                  <c:v>18.13604124201197</c:v>
                </c:pt>
                <c:pt idx="44">
                  <c:v>17.646706515432246</c:v>
                </c:pt>
                <c:pt idx="45">
                  <c:v>17.542921526184138</c:v>
                </c:pt>
                <c:pt idx="46">
                  <c:v>17.812745737099483</c:v>
                </c:pt>
                <c:pt idx="47">
                  <c:v>18.513088604151122</c:v>
                </c:pt>
                <c:pt idx="48">
                  <c:v>18.611975837544264</c:v>
                </c:pt>
                <c:pt idx="49">
                  <c:v>18.611742422967438</c:v>
                </c:pt>
                <c:pt idx="50">
                  <c:v>18.800068523557201</c:v>
                </c:pt>
                <c:pt idx="51">
                  <c:v>18.554118450172822</c:v>
                </c:pt>
                <c:pt idx="52">
                  <c:v>18.721574035228183</c:v>
                </c:pt>
                <c:pt idx="53">
                  <c:v>18.308866007284816</c:v>
                </c:pt>
                <c:pt idx="54">
                  <c:v>18.151702743769018</c:v>
                </c:pt>
                <c:pt idx="55">
                  <c:v>18.138843287939313</c:v>
                </c:pt>
                <c:pt idx="56">
                  <c:v>18.097464857955487</c:v>
                </c:pt>
                <c:pt idx="57">
                  <c:v>18.567411115377052</c:v>
                </c:pt>
                <c:pt idx="58">
                  <c:v>18.994167308440225</c:v>
                </c:pt>
                <c:pt idx="59">
                  <c:v>18.714982350530658</c:v>
                </c:pt>
                <c:pt idx="60">
                  <c:v>18.796212916622483</c:v>
                </c:pt>
                <c:pt idx="61">
                  <c:v>18.899192140173646</c:v>
                </c:pt>
                <c:pt idx="62">
                  <c:v>18.45474801175865</c:v>
                </c:pt>
                <c:pt idx="63">
                  <c:v>18.545324193545238</c:v>
                </c:pt>
                <c:pt idx="64">
                  <c:v>18.341863948957634</c:v>
                </c:pt>
                <c:pt idx="65">
                  <c:v>17.886169101834849</c:v>
                </c:pt>
                <c:pt idx="66">
                  <c:v>18.072111238340955</c:v>
                </c:pt>
                <c:pt idx="67">
                  <c:v>17.844269958739403</c:v>
                </c:pt>
                <c:pt idx="68">
                  <c:v>18.130277936852202</c:v>
                </c:pt>
                <c:pt idx="69">
                  <c:v>18.626526051526472</c:v>
                </c:pt>
                <c:pt idx="70">
                  <c:v>18.633708192837275</c:v>
                </c:pt>
                <c:pt idx="71">
                  <c:v>18.562418667628133</c:v>
                </c:pt>
                <c:pt idx="72">
                  <c:v>19.089788922950767</c:v>
                </c:pt>
                <c:pt idx="73">
                  <c:v>18.566093504976369</c:v>
                </c:pt>
                <c:pt idx="74">
                  <c:v>18.50825638781162</c:v>
                </c:pt>
                <c:pt idx="75">
                  <c:v>18.633226979324501</c:v>
                </c:pt>
                <c:pt idx="76">
                  <c:v>18.691761809715342</c:v>
                </c:pt>
                <c:pt idx="77">
                  <c:v>18.221297322543588</c:v>
                </c:pt>
                <c:pt idx="78">
                  <c:v>17.895697296760957</c:v>
                </c:pt>
                <c:pt idx="79">
                  <c:v>18.317947433971828</c:v>
                </c:pt>
                <c:pt idx="80">
                  <c:v>18.081081412937628</c:v>
                </c:pt>
                <c:pt idx="81">
                  <c:v>18.455143492929007</c:v>
                </c:pt>
                <c:pt idx="82">
                  <c:v>18.613938298618958</c:v>
                </c:pt>
                <c:pt idx="83">
                  <c:v>18.882325718989904</c:v>
                </c:pt>
                <c:pt idx="84">
                  <c:v>18.834956913550819</c:v>
                </c:pt>
                <c:pt idx="85">
                  <c:v>18.905884596342034</c:v>
                </c:pt>
                <c:pt idx="86">
                  <c:v>18.508668747542128</c:v>
                </c:pt>
                <c:pt idx="87">
                  <c:v>20.228956867602218</c:v>
                </c:pt>
                <c:pt idx="88">
                  <c:v>26.154957156010489</c:v>
                </c:pt>
                <c:pt idx="89">
                  <c:v>27.506945743219312</c:v>
                </c:pt>
                <c:pt idx="90">
                  <c:v>27.869825800620298</c:v>
                </c:pt>
                <c:pt idx="91">
                  <c:v>29.305724377091181</c:v>
                </c:pt>
                <c:pt idx="92">
                  <c:v>36.050848661200313</c:v>
                </c:pt>
                <c:pt idx="93">
                  <c:v>38.25452580248497</c:v>
                </c:pt>
                <c:pt idx="94">
                  <c:v>38.588011816825826</c:v>
                </c:pt>
                <c:pt idx="95">
                  <c:v>38.830331066248917</c:v>
                </c:pt>
                <c:pt idx="96">
                  <c:v>38.456622666122406</c:v>
                </c:pt>
                <c:pt idx="97">
                  <c:v>35.384113236858937</c:v>
                </c:pt>
                <c:pt idx="98">
                  <c:v>27.864807959843652</c:v>
                </c:pt>
                <c:pt idx="99">
                  <c:v>28.008522640019851</c:v>
                </c:pt>
                <c:pt idx="100">
                  <c:v>28.301631477008261</c:v>
                </c:pt>
                <c:pt idx="101">
                  <c:v>27.895777115848059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565-4694-B532-DD82EF6F7EDE}"/>
            </c:ext>
          </c:extLst>
        </c:ser>
        <c:ser>
          <c:idx val="3"/>
          <c:order val="3"/>
          <c:tx>
            <c:strRef>
              <c:f>'Fig 4 clothes7.5 tariffs'!$E$4</c:f>
              <c:strCache>
                <c:ptCount val="1"/>
                <c:pt idx="0">
                  <c:v>Bangladesh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'Fig 4 clothes7.5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4 clothes7.5 tariffs'!$E$5:$E$106</c:f>
              <c:numCache>
                <c:formatCode>0.0</c:formatCode>
                <c:ptCount val="102"/>
                <c:pt idx="0">
                  <c:v>16.567600456194661</c:v>
                </c:pt>
                <c:pt idx="1">
                  <c:v>16.475758205003647</c:v>
                </c:pt>
                <c:pt idx="2">
                  <c:v>16.452982762125188</c:v>
                </c:pt>
                <c:pt idx="3">
                  <c:v>16.28330365060507</c:v>
                </c:pt>
                <c:pt idx="4">
                  <c:v>15.795312012876378</c:v>
                </c:pt>
                <c:pt idx="5">
                  <c:v>16.34018082296615</c:v>
                </c:pt>
                <c:pt idx="6">
                  <c:v>16.770799923409932</c:v>
                </c:pt>
                <c:pt idx="7">
                  <c:v>16.814560695359006</c:v>
                </c:pt>
                <c:pt idx="8">
                  <c:v>16.423459955541762</c:v>
                </c:pt>
                <c:pt idx="9">
                  <c:v>16.749757957181412</c:v>
                </c:pt>
                <c:pt idx="10">
                  <c:v>16.429831408494167</c:v>
                </c:pt>
                <c:pt idx="11">
                  <c:v>16.356488007132818</c:v>
                </c:pt>
                <c:pt idx="12">
                  <c:v>16.627583948029233</c:v>
                </c:pt>
                <c:pt idx="13">
                  <c:v>16.384259502416938</c:v>
                </c:pt>
                <c:pt idx="14">
                  <c:v>16.434954812912501</c:v>
                </c:pt>
                <c:pt idx="15">
                  <c:v>16.31175686320536</c:v>
                </c:pt>
                <c:pt idx="16">
                  <c:v>15.738325771968087</c:v>
                </c:pt>
                <c:pt idx="17">
                  <c:v>16.362939058179958</c:v>
                </c:pt>
                <c:pt idx="18">
                  <c:v>16.345432732025582</c:v>
                </c:pt>
                <c:pt idx="19">
                  <c:v>16.366567341048892</c:v>
                </c:pt>
                <c:pt idx="20">
                  <c:v>16.219368116050628</c:v>
                </c:pt>
                <c:pt idx="21">
                  <c:v>16.515628607442828</c:v>
                </c:pt>
                <c:pt idx="22">
                  <c:v>16.204105096956209</c:v>
                </c:pt>
                <c:pt idx="23">
                  <c:v>16.326925304291041</c:v>
                </c:pt>
                <c:pt idx="24">
                  <c:v>16.598421567053673</c:v>
                </c:pt>
                <c:pt idx="25">
                  <c:v>16.470245675167021</c:v>
                </c:pt>
                <c:pt idx="26">
                  <c:v>16.150842088165394</c:v>
                </c:pt>
                <c:pt idx="27">
                  <c:v>16.434045514339108</c:v>
                </c:pt>
                <c:pt idx="28">
                  <c:v>15.692277027590768</c:v>
                </c:pt>
                <c:pt idx="29">
                  <c:v>15.548686777371698</c:v>
                </c:pt>
                <c:pt idx="30">
                  <c:v>16.014976372802618</c:v>
                </c:pt>
                <c:pt idx="31">
                  <c:v>15.95942348970302</c:v>
                </c:pt>
                <c:pt idx="32">
                  <c:v>16.034163474362366</c:v>
                </c:pt>
                <c:pt idx="33">
                  <c:v>15.977449664931656</c:v>
                </c:pt>
                <c:pt idx="34">
                  <c:v>15.739870897458594</c:v>
                </c:pt>
                <c:pt idx="35">
                  <c:v>15.579997904252085</c:v>
                </c:pt>
                <c:pt idx="36">
                  <c:v>15.913808047181204</c:v>
                </c:pt>
                <c:pt idx="37">
                  <c:v>16.027437738520778</c:v>
                </c:pt>
                <c:pt idx="38">
                  <c:v>16.297868983106685</c:v>
                </c:pt>
                <c:pt idx="39">
                  <c:v>16.388622150993669</c:v>
                </c:pt>
                <c:pt idx="40">
                  <c:v>15.863235583128102</c:v>
                </c:pt>
                <c:pt idx="41">
                  <c:v>16.003256882230446</c:v>
                </c:pt>
                <c:pt idx="42">
                  <c:v>16.162054560164997</c:v>
                </c:pt>
                <c:pt idx="43">
                  <c:v>16.292244155908875</c:v>
                </c:pt>
                <c:pt idx="44">
                  <c:v>16.095582647222965</c:v>
                </c:pt>
                <c:pt idx="45">
                  <c:v>15.922023893518666</c:v>
                </c:pt>
                <c:pt idx="46">
                  <c:v>16.29511991299049</c:v>
                </c:pt>
                <c:pt idx="47">
                  <c:v>16.145471957813847</c:v>
                </c:pt>
                <c:pt idx="48">
                  <c:v>16.422387018927399</c:v>
                </c:pt>
                <c:pt idx="49">
                  <c:v>16.46507560013422</c:v>
                </c:pt>
                <c:pt idx="50">
                  <c:v>16.481584706889642</c:v>
                </c:pt>
                <c:pt idx="51">
                  <c:v>16.663177074442213</c:v>
                </c:pt>
                <c:pt idx="52">
                  <c:v>16.581143147312829</c:v>
                </c:pt>
                <c:pt idx="53">
                  <c:v>16.67622601213008</c:v>
                </c:pt>
                <c:pt idx="54">
                  <c:v>16.584271162621938</c:v>
                </c:pt>
                <c:pt idx="55">
                  <c:v>16.408182352612481</c:v>
                </c:pt>
                <c:pt idx="56">
                  <c:v>16.590582747125985</c:v>
                </c:pt>
                <c:pt idx="57">
                  <c:v>16.735252781178414</c:v>
                </c:pt>
                <c:pt idx="58">
                  <c:v>16.721219447405463</c:v>
                </c:pt>
                <c:pt idx="59">
                  <c:v>16.576901644616225</c:v>
                </c:pt>
                <c:pt idx="60">
                  <c:v>16.875868776283692</c:v>
                </c:pt>
                <c:pt idx="61">
                  <c:v>16.937327507284408</c:v>
                </c:pt>
                <c:pt idx="62">
                  <c:v>16.602231276413164</c:v>
                </c:pt>
                <c:pt idx="63">
                  <c:v>16.466617069993077</c:v>
                </c:pt>
                <c:pt idx="64">
                  <c:v>16.226335067982795</c:v>
                </c:pt>
                <c:pt idx="65">
                  <c:v>16.239340250179268</c:v>
                </c:pt>
                <c:pt idx="66">
                  <c:v>16.63646143345359</c:v>
                </c:pt>
                <c:pt idx="67">
                  <c:v>16.550657846138165</c:v>
                </c:pt>
                <c:pt idx="68">
                  <c:v>16.459921667855806</c:v>
                </c:pt>
                <c:pt idx="69">
                  <c:v>16.790986355378671</c:v>
                </c:pt>
                <c:pt idx="70">
                  <c:v>16.860959129132567</c:v>
                </c:pt>
                <c:pt idx="71">
                  <c:v>16.934653650861154</c:v>
                </c:pt>
                <c:pt idx="72">
                  <c:v>16.698150738388833</c:v>
                </c:pt>
                <c:pt idx="73">
                  <c:v>16.547764883527151</c:v>
                </c:pt>
                <c:pt idx="74">
                  <c:v>16.116157963392865</c:v>
                </c:pt>
                <c:pt idx="75">
                  <c:v>16.306031629215948</c:v>
                </c:pt>
                <c:pt idx="76">
                  <c:v>16.371129812899245</c:v>
                </c:pt>
                <c:pt idx="77">
                  <c:v>16.422319144883097</c:v>
                </c:pt>
                <c:pt idx="78">
                  <c:v>16.681735380053695</c:v>
                </c:pt>
                <c:pt idx="79">
                  <c:v>16.63654224583604</c:v>
                </c:pt>
                <c:pt idx="80">
                  <c:v>16.837391225455857</c:v>
                </c:pt>
                <c:pt idx="81">
                  <c:v>16.939011974319371</c:v>
                </c:pt>
                <c:pt idx="82">
                  <c:v>16.670283382127451</c:v>
                </c:pt>
                <c:pt idx="83">
                  <c:v>16.699186706413318</c:v>
                </c:pt>
                <c:pt idx="84">
                  <c:v>16.658503690395445</c:v>
                </c:pt>
                <c:pt idx="85">
                  <c:v>16.575532105936094</c:v>
                </c:pt>
                <c:pt idx="86">
                  <c:v>16.406051005921043</c:v>
                </c:pt>
                <c:pt idx="87">
                  <c:v>17.344462631326902</c:v>
                </c:pt>
                <c:pt idx="88">
                  <c:v>20.892301949733763</c:v>
                </c:pt>
                <c:pt idx="89">
                  <c:v>25.459499319074236</c:v>
                </c:pt>
                <c:pt idx="90">
                  <c:v>26.375612912921191</c:v>
                </c:pt>
                <c:pt idx="91">
                  <c:v>27.411903284221857</c:v>
                </c:pt>
                <c:pt idx="92">
                  <c:v>32.25785160170291</c:v>
                </c:pt>
                <c:pt idx="93">
                  <c:v>35.818118088694526</c:v>
                </c:pt>
                <c:pt idx="94">
                  <c:v>35.954054139821231</c:v>
                </c:pt>
                <c:pt idx="95">
                  <c:v>35.878754109096398</c:v>
                </c:pt>
                <c:pt idx="96">
                  <c:v>36.204632857570111</c:v>
                </c:pt>
                <c:pt idx="97">
                  <c:v>32.937590248440614</c:v>
                </c:pt>
                <c:pt idx="98">
                  <c:v>24.624411041366979</c:v>
                </c:pt>
                <c:pt idx="99">
                  <c:v>25.355675490223657</c:v>
                </c:pt>
                <c:pt idx="100">
                  <c:v>25.402950323910556</c:v>
                </c:pt>
                <c:pt idx="101">
                  <c:v>25.602184927635019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65-4694-B532-DD82EF6F7EDE}"/>
            </c:ext>
          </c:extLst>
        </c:ser>
        <c:ser>
          <c:idx val="4"/>
          <c:order val="4"/>
          <c:tx>
            <c:strRef>
              <c:f>'Fig 4 clothes7.5 tariffs'!$G$4</c:f>
              <c:strCache>
                <c:ptCount val="1"/>
                <c:pt idx="0">
                  <c:v>ROW</c:v>
                </c:pt>
              </c:strCache>
            </c:strRef>
          </c:tx>
          <c:spPr>
            <a:ln w="28575" cap="rnd">
              <a:solidFill>
                <a:srgbClr val="3C719D"/>
              </a:solidFill>
              <a:round/>
            </a:ln>
            <a:effectLst/>
          </c:spPr>
          <c:marker>
            <c:symbol val="none"/>
          </c:marker>
          <c:cat>
            <c:numRef>
              <c:f>'Fig 4 clothes7.5 tariffs'!$A$5:$A$106</c:f>
              <c:numCache>
                <c:formatCode>mmm\-yyyy</c:formatCode>
                <c:ptCount val="10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  <c:pt idx="97">
                  <c:v>46054</c:v>
                </c:pt>
                <c:pt idx="98">
                  <c:v>46082</c:v>
                </c:pt>
                <c:pt idx="99">
                  <c:v>46113</c:v>
                </c:pt>
                <c:pt idx="100">
                  <c:v>46143</c:v>
                </c:pt>
                <c:pt idx="101">
                  <c:v>46174</c:v>
                </c:pt>
              </c:numCache>
            </c:numRef>
          </c:cat>
          <c:val>
            <c:numRef>
              <c:f>'Fig 4 clothes7.5 tariffs'!$G$5:$G$106</c:f>
              <c:numCache>
                <c:formatCode>0.0</c:formatCode>
                <c:ptCount val="102"/>
                <c:pt idx="0">
                  <c:v>9.7168689781629425</c:v>
                </c:pt>
                <c:pt idx="1">
                  <c:v>9.2496160840122688</c:v>
                </c:pt>
                <c:pt idx="2">
                  <c:v>8.707323044244216</c:v>
                </c:pt>
                <c:pt idx="3">
                  <c:v>9.1751148008507819</c:v>
                </c:pt>
                <c:pt idx="4">
                  <c:v>8.5844854073364072</c:v>
                </c:pt>
                <c:pt idx="5">
                  <c:v>8.5143231545829394</c:v>
                </c:pt>
                <c:pt idx="6">
                  <c:v>8.7184118514738902</c:v>
                </c:pt>
                <c:pt idx="7">
                  <c:v>8.4979035668844016</c:v>
                </c:pt>
                <c:pt idx="8">
                  <c:v>8.5391605098901646</c:v>
                </c:pt>
                <c:pt idx="9">
                  <c:v>9.1780671529354247</c:v>
                </c:pt>
                <c:pt idx="10">
                  <c:v>8.7350639546315723</c:v>
                </c:pt>
                <c:pt idx="11">
                  <c:v>8.6181570458079353</c:v>
                </c:pt>
                <c:pt idx="12">
                  <c:v>9.6326882030646175</c:v>
                </c:pt>
                <c:pt idx="13">
                  <c:v>8.9873091024302436</c:v>
                </c:pt>
                <c:pt idx="14">
                  <c:v>8.6779111534068551</c:v>
                </c:pt>
                <c:pt idx="15">
                  <c:v>8.5599077581804295</c:v>
                </c:pt>
                <c:pt idx="16">
                  <c:v>8.5561986423788436</c:v>
                </c:pt>
                <c:pt idx="17">
                  <c:v>8.3631429228439096</c:v>
                </c:pt>
                <c:pt idx="18">
                  <c:v>8.3415048239548959</c:v>
                </c:pt>
                <c:pt idx="19">
                  <c:v>8.7632250896217005</c:v>
                </c:pt>
                <c:pt idx="20">
                  <c:v>8.8163335111682866</c:v>
                </c:pt>
                <c:pt idx="21">
                  <c:v>9.1356250618046495</c:v>
                </c:pt>
                <c:pt idx="22">
                  <c:v>8.690947362609645</c:v>
                </c:pt>
                <c:pt idx="23">
                  <c:v>8.7567399997040312</c:v>
                </c:pt>
                <c:pt idx="24">
                  <c:v>9.721658627741089</c:v>
                </c:pt>
                <c:pt idx="25">
                  <c:v>8.9989312483670485</c:v>
                </c:pt>
                <c:pt idx="26">
                  <c:v>8.7250145856954244</c:v>
                </c:pt>
                <c:pt idx="27">
                  <c:v>10.674880247188588</c:v>
                </c:pt>
                <c:pt idx="28">
                  <c:v>9.6343820175754047</c:v>
                </c:pt>
                <c:pt idx="29">
                  <c:v>8.9013766956671265</c:v>
                </c:pt>
                <c:pt idx="30">
                  <c:v>8.8305113944184388</c:v>
                </c:pt>
                <c:pt idx="31">
                  <c:v>8.7012675546988536</c:v>
                </c:pt>
                <c:pt idx="32">
                  <c:v>8.8159081705334437</c:v>
                </c:pt>
                <c:pt idx="33">
                  <c:v>8.8463886223287762</c:v>
                </c:pt>
                <c:pt idx="34">
                  <c:v>8.9109589520398593</c:v>
                </c:pt>
                <c:pt idx="35">
                  <c:v>8.3584982768541263</c:v>
                </c:pt>
                <c:pt idx="36">
                  <c:v>9.0963983189765187</c:v>
                </c:pt>
                <c:pt idx="37">
                  <c:v>8.6810387072995123</c:v>
                </c:pt>
                <c:pt idx="38">
                  <c:v>9.0462387762724727</c:v>
                </c:pt>
                <c:pt idx="39">
                  <c:v>9.1255164691734194</c:v>
                </c:pt>
                <c:pt idx="40">
                  <c:v>8.5500447907949244</c:v>
                </c:pt>
                <c:pt idx="41">
                  <c:v>8.269016651583625</c:v>
                </c:pt>
                <c:pt idx="42">
                  <c:v>8.156940310803515</c:v>
                </c:pt>
                <c:pt idx="43">
                  <c:v>8.731123365667818</c:v>
                </c:pt>
                <c:pt idx="44">
                  <c:v>8.9000879871390559</c:v>
                </c:pt>
                <c:pt idx="45">
                  <c:v>9.2859295142435982</c:v>
                </c:pt>
                <c:pt idx="46">
                  <c:v>9.3169185761451594</c:v>
                </c:pt>
                <c:pt idx="47">
                  <c:v>9.1471850258258076</c:v>
                </c:pt>
                <c:pt idx="48">
                  <c:v>9.8964833935858287</c:v>
                </c:pt>
                <c:pt idx="49">
                  <c:v>9.5308495399672779</c:v>
                </c:pt>
                <c:pt idx="50">
                  <c:v>9.7407349850580687</c:v>
                </c:pt>
                <c:pt idx="51">
                  <c:v>9.7575601879949225</c:v>
                </c:pt>
                <c:pt idx="52">
                  <c:v>9.5063803451372504</c:v>
                </c:pt>
                <c:pt idx="53">
                  <c:v>9.2043958602025473</c:v>
                </c:pt>
                <c:pt idx="54">
                  <c:v>9.1534607074162047</c:v>
                </c:pt>
                <c:pt idx="55">
                  <c:v>9.1417253965213892</c:v>
                </c:pt>
                <c:pt idx="56">
                  <c:v>9.4578956986753902</c:v>
                </c:pt>
                <c:pt idx="57">
                  <c:v>9.341987752700275</c:v>
                </c:pt>
                <c:pt idx="58">
                  <c:v>9.318019215904064</c:v>
                </c:pt>
                <c:pt idx="59">
                  <c:v>9.0077465486726318</c:v>
                </c:pt>
                <c:pt idx="60">
                  <c:v>9.7157362568823817</c:v>
                </c:pt>
                <c:pt idx="61">
                  <c:v>9.2681355207083218</c:v>
                </c:pt>
                <c:pt idx="62">
                  <c:v>9.1715447749245822</c:v>
                </c:pt>
                <c:pt idx="63">
                  <c:v>9.3744297441685607</c:v>
                </c:pt>
                <c:pt idx="64">
                  <c:v>8.9151195354074524</c:v>
                </c:pt>
                <c:pt idx="65">
                  <c:v>8.6997177410118596</c:v>
                </c:pt>
                <c:pt idx="66">
                  <c:v>9.4347224398204173</c:v>
                </c:pt>
                <c:pt idx="67">
                  <c:v>9.385081587705308</c:v>
                </c:pt>
                <c:pt idx="68">
                  <c:v>9.412549186676836</c:v>
                </c:pt>
                <c:pt idx="69">
                  <c:v>9.5000306726399941</c:v>
                </c:pt>
                <c:pt idx="70">
                  <c:v>9.2518690372570163</c:v>
                </c:pt>
                <c:pt idx="71">
                  <c:v>9.0132355451309145</c:v>
                </c:pt>
                <c:pt idx="72">
                  <c:v>9.7301168990530602</c:v>
                </c:pt>
                <c:pt idx="73">
                  <c:v>9.1826661789126689</c:v>
                </c:pt>
                <c:pt idx="74">
                  <c:v>9.2150852273125476</c:v>
                </c:pt>
                <c:pt idx="75">
                  <c:v>8.8319191828810624</c:v>
                </c:pt>
                <c:pt idx="76">
                  <c:v>8.4826002569306578</c:v>
                </c:pt>
                <c:pt idx="77">
                  <c:v>8.6487074448214951</c:v>
                </c:pt>
                <c:pt idx="78">
                  <c:v>9.2836935210839346</c:v>
                </c:pt>
                <c:pt idx="79">
                  <c:v>9.4725335056212483</c:v>
                </c:pt>
                <c:pt idx="80">
                  <c:v>9.9328625683343574</c:v>
                </c:pt>
                <c:pt idx="81">
                  <c:v>9.7949066822891684</c:v>
                </c:pt>
                <c:pt idx="82">
                  <c:v>9.4297750474791453</c:v>
                </c:pt>
                <c:pt idx="83">
                  <c:v>9.39188115739727</c:v>
                </c:pt>
                <c:pt idx="84">
                  <c:v>9.2888762217998266</c:v>
                </c:pt>
                <c:pt idx="85">
                  <c:v>9.3097352782407938</c:v>
                </c:pt>
                <c:pt idx="86">
                  <c:v>9.6718609834752343</c:v>
                </c:pt>
                <c:pt idx="87">
                  <c:v>12.195799814760518</c:v>
                </c:pt>
                <c:pt idx="88">
                  <c:v>15.123065236977828</c:v>
                </c:pt>
                <c:pt idx="89">
                  <c:v>17.416145080070571</c:v>
                </c:pt>
                <c:pt idx="90">
                  <c:v>17.927036633235495</c:v>
                </c:pt>
                <c:pt idx="91">
                  <c:v>19.088522297267851</c:v>
                </c:pt>
                <c:pt idx="92">
                  <c:v>21.184724943223696</c:v>
                </c:pt>
                <c:pt idx="93">
                  <c:v>22.815093810804306</c:v>
                </c:pt>
                <c:pt idx="94">
                  <c:v>22.385476324396233</c:v>
                </c:pt>
                <c:pt idx="95">
                  <c:v>22.585338046918825</c:v>
                </c:pt>
                <c:pt idx="96">
                  <c:v>23.827281971317444</c:v>
                </c:pt>
                <c:pt idx="97">
                  <c:v>20.658062009527491</c:v>
                </c:pt>
                <c:pt idx="98">
                  <c:v>16.368232359718952</c:v>
                </c:pt>
                <c:pt idx="99">
                  <c:v>16.796552360535436</c:v>
                </c:pt>
                <c:pt idx="100">
                  <c:v>16.037542270240568</c:v>
                </c:pt>
                <c:pt idx="101">
                  <c:v>16.250421371539478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5-4694-B532-DD82EF6F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94063"/>
        <c:axId val="354106543"/>
        <c:extLst/>
      </c:lineChart>
      <c:dateAx>
        <c:axId val="354094063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106543"/>
        <c:crosses val="autoZero"/>
        <c:auto val="1"/>
        <c:lblOffset val="100"/>
        <c:baseTimeUnit val="months"/>
        <c:majorUnit val="24"/>
        <c:majorTimeUnit val="months"/>
      </c:dateAx>
      <c:valAx>
        <c:axId val="354106543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endParaRPr lang="en-US"/>
          </a:p>
        </c:txPr>
        <c:crossAx val="35409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84638</xdr:colOff>
      <xdr:row>3</xdr:row>
      <xdr:rowOff>13062</xdr:rowOff>
    </xdr:from>
    <xdr:to>
      <xdr:col>13</xdr:col>
      <xdr:colOff>533401</xdr:colOff>
      <xdr:row>21</xdr:row>
      <xdr:rowOff>145627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667C78-0847-4195-88F8-CB8EE4EC8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0.46969</cdr:x>
      <cdr:y>0.70458</cdr:y>
    </cdr:from>
    <cdr:to>
      <cdr:x>0.60281</cdr:x>
      <cdr:y>0.74723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0000000-0008-0000-0300-000005000000}"/>
            </a:ext>
          </a:extLst>
        </cdr:cNvPr>
        <cdr:cNvSpPr txBox="1"/>
      </cdr:nvSpPr>
      <cdr:spPr>
        <a:xfrm xmlns:a="http://schemas.openxmlformats.org/drawingml/2006/main">
          <a:off x="3091389" y="2304156"/>
          <a:ext cx="876166" cy="139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bg1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0.47279</cdr:x>
      <cdr:y>0.80643</cdr:y>
    </cdr:from>
    <cdr:to>
      <cdr:x>0.60263</cdr:x>
      <cdr:y>0.87742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51DE27E-7E3E-4A79-BA6F-E7D10B154925}"/>
            </a:ext>
          </a:extLst>
        </cdr:cNvPr>
        <cdr:cNvSpPr txBox="1"/>
      </cdr:nvSpPr>
      <cdr:spPr>
        <a:xfrm xmlns:a="http://schemas.openxmlformats.org/drawingml/2006/main">
          <a:off x="3167357" y="2591148"/>
          <a:ext cx="869831" cy="228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chemeClr val="bg1"/>
              </a:solidFill>
              <a:latin typeface="Arial Black" panose="020B0A04020102020204" pitchFamily="34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0.07645</cdr:x>
      <cdr:y>0.0296</cdr:y>
    </cdr:from>
    <cdr:to>
      <cdr:x>0.32432</cdr:x>
      <cdr:y>0.10485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A36884A-3072-0077-F6EF-41350BB219A5}"/>
            </a:ext>
          </a:extLst>
        </cdr:cNvPr>
        <cdr:cNvSpPr txBox="1"/>
      </cdr:nvSpPr>
      <cdr:spPr>
        <a:xfrm xmlns:a="http://schemas.openxmlformats.org/drawingml/2006/main">
          <a:off x="478269" y="96792"/>
          <a:ext cx="1550714" cy="246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 kern="1200">
            <a:solidFill>
              <a:schemeClr val="bg1"/>
            </a:solidFill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0.75426</cdr:x>
      <cdr:y>0.90641</cdr:y>
    </cdr:from>
    <cdr:to>
      <cdr:x>0.94692</cdr:x>
      <cdr:y>0.9832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C64CB0B-0312-0F9C-E0B3-3688C182D8D9}"/>
            </a:ext>
          </a:extLst>
        </cdr:cNvPr>
        <cdr:cNvSpPr txBox="1"/>
      </cdr:nvSpPr>
      <cdr:spPr>
        <a:xfrm xmlns:a="http://schemas.openxmlformats.org/drawingml/2006/main">
          <a:off x="5052976" y="2912386"/>
          <a:ext cx="1290674" cy="24673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none" rtlCol="0"/>
        <a:lstStyle xmlns:a="http://schemas.openxmlformats.org/drawingml/2006/main">
          <a:defPPr>
            <a:defRPr lang="en-US"/>
          </a:defPPr>
          <a:lvl1pPr marL="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0.39299</cdr:x>
      <cdr:y>0.19077</cdr:y>
    </cdr:from>
    <cdr:to>
      <cdr:x>0.71338</cdr:x>
      <cdr:y>0.2717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E4B2CE5-FFD5-8219-897F-A075289F2C99}"/>
            </a:ext>
          </a:extLst>
        </cdr:cNvPr>
        <cdr:cNvSpPr txBox="1"/>
      </cdr:nvSpPr>
      <cdr:spPr>
        <a:xfrm xmlns:a="http://schemas.openxmlformats.org/drawingml/2006/main">
          <a:off x="2586604" y="623877"/>
          <a:ext cx="2108735" cy="264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bg1"/>
              </a:solidFill>
              <a:latin typeface="Arial Black" panose="020B0A04020102020204" pitchFamily="34" charset="0"/>
            </a:rPr>
            <a:t>All other countries</a:t>
          </a:r>
        </a:p>
      </cdr:txBody>
    </cdr:sp>
  </cdr:relSizeAnchor>
  <cdr:relSizeAnchor xmlns:cdr="http://schemas.openxmlformats.org/drawingml/2006/chartDrawing">
    <cdr:from>
      <cdr:x>0.43653</cdr:x>
      <cdr:y>0.40291</cdr:y>
    </cdr:from>
    <cdr:to>
      <cdr:x>0.624</cdr:x>
      <cdr:y>0.47961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DC15CB9-72D2-BA6B-DC8F-DD698F10BD09}"/>
            </a:ext>
          </a:extLst>
        </cdr:cNvPr>
        <cdr:cNvSpPr txBox="1"/>
      </cdr:nvSpPr>
      <cdr:spPr>
        <a:xfrm xmlns:a="http://schemas.openxmlformats.org/drawingml/2006/main">
          <a:off x="2873171" y="1317623"/>
          <a:ext cx="1233885" cy="250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chemeClr val="bg1"/>
              </a:solidFill>
              <a:latin typeface="Arial Black" panose="020B0A04020102020204" pitchFamily="34" charset="0"/>
            </a:rPr>
            <a:t>Bangladesh</a:t>
          </a:r>
        </a:p>
      </cdr:txBody>
    </cdr:sp>
  </cdr:relSizeAnchor>
  <cdr:relSizeAnchor xmlns:cdr="http://schemas.openxmlformats.org/drawingml/2006/chartDrawing">
    <cdr:from>
      <cdr:x>0.45308</cdr:x>
      <cdr:y>0.52524</cdr:y>
    </cdr:from>
    <cdr:to>
      <cdr:x>0.58292</cdr:x>
      <cdr:y>0.59623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ADC15CB9-72D2-BA6B-DC8F-DD698F10BD09}"/>
            </a:ext>
          </a:extLst>
        </cdr:cNvPr>
        <cdr:cNvSpPr txBox="1"/>
      </cdr:nvSpPr>
      <cdr:spPr>
        <a:xfrm xmlns:a="http://schemas.openxmlformats.org/drawingml/2006/main">
          <a:off x="2982052" y="1717672"/>
          <a:ext cx="854578" cy="232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chemeClr val="bg1"/>
              </a:solidFill>
              <a:latin typeface="Arial Black" panose="020B0A04020102020204" pitchFamily="34" charset="0"/>
            </a:rPr>
            <a:t>Vietnam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503889</xdr:colOff>
      <xdr:row>4</xdr:row>
      <xdr:rowOff>62411</xdr:rowOff>
    </xdr:from>
    <xdr:to>
      <xdr:col>15</xdr:col>
      <xdr:colOff>228600</xdr:colOff>
      <xdr:row>23</xdr:row>
      <xdr:rowOff>77017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C91E85-659A-4271-8F74-581627A17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0.84681</cdr:x>
      <cdr:y>0.47555</cdr:y>
    </cdr:from>
    <cdr:to>
      <cdr:x>0.90616</cdr:x>
      <cdr:y>0.54497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94733A1-9207-7F36-6269-B36997982061}"/>
            </a:ext>
          </a:extLst>
        </cdr:cNvPr>
        <cdr:cNvSpPr txBox="1"/>
      </cdr:nvSpPr>
      <cdr:spPr>
        <a:xfrm xmlns:a="http://schemas.openxmlformats.org/drawingml/2006/main">
          <a:off x="6452714" y="1679020"/>
          <a:ext cx="452247" cy="245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rgbClr val="C00000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0.70078</cdr:x>
      <cdr:y>0.92341</cdr:y>
    </cdr:from>
    <cdr:to>
      <cdr:x>0.88389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88BF916-252C-654C-7354-615FBDF3C800}"/>
            </a:ext>
          </a:extLst>
        </cdr:cNvPr>
        <cdr:cNvSpPr txBox="1"/>
      </cdr:nvSpPr>
      <cdr:spPr>
        <a:xfrm xmlns:a="http://schemas.openxmlformats.org/drawingml/2006/main">
          <a:off x="5339926" y="3281496"/>
          <a:ext cx="1395307" cy="27217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0.87929</cdr:x>
      <cdr:y>0.56188</cdr:y>
    </cdr:from>
    <cdr:to>
      <cdr:x>0.98429</cdr:x>
      <cdr:y>0.70978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1080244-D8E7-6630-746D-CB1858E830CA}"/>
            </a:ext>
          </a:extLst>
        </cdr:cNvPr>
        <cdr:cNvSpPr txBox="1"/>
      </cdr:nvSpPr>
      <cdr:spPr>
        <a:xfrm xmlns:a="http://schemas.openxmlformats.org/drawingml/2006/main">
          <a:off x="6726115" y="1983823"/>
          <a:ext cx="803198" cy="522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solidFill>
                <a:srgbClr val="92D050"/>
              </a:solidFill>
              <a:effectLst/>
              <a:latin typeface="Arial Black" panose="020B0A04020102020204" pitchFamily="34" charset="0"/>
              <a:ea typeface="+mn-ea"/>
              <a:cs typeface="+mn-cs"/>
            </a:rPr>
            <a:t>Bangladesh</a:t>
          </a:r>
          <a:endParaRPr lang="en-US" sz="900" b="0">
            <a:solidFill>
              <a:srgbClr val="92D050"/>
            </a:solidFill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0.84599</cdr:x>
      <cdr:y>0.60692</cdr:y>
    </cdr:from>
    <cdr:to>
      <cdr:x>0.95104</cdr:x>
      <cdr:y>0.65969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41B8F96-CB7F-2045-B810-232E90631F26}"/>
            </a:ext>
          </a:extLst>
        </cdr:cNvPr>
        <cdr:cNvSpPr txBox="1"/>
      </cdr:nvSpPr>
      <cdr:spPr>
        <a:xfrm xmlns:a="http://schemas.openxmlformats.org/drawingml/2006/main">
          <a:off x="6446477" y="2142847"/>
          <a:ext cx="800481" cy="18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rgbClr val="FF33CC"/>
              </a:solidFill>
              <a:latin typeface="Arial Black" panose="020B0A04020102020204" pitchFamily="34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0.7067</cdr:x>
      <cdr:y>0.51966</cdr:y>
    </cdr:from>
    <cdr:to>
      <cdr:x>0.95327</cdr:x>
      <cdr:y>0.66756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8BA33EB-6D6F-58DF-C49A-8013B9A29206}"/>
            </a:ext>
          </a:extLst>
        </cdr:cNvPr>
        <cdr:cNvSpPr txBox="1"/>
      </cdr:nvSpPr>
      <cdr:spPr>
        <a:xfrm xmlns:a="http://schemas.openxmlformats.org/drawingml/2006/main">
          <a:off x="5385076" y="1834759"/>
          <a:ext cx="1878864" cy="522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solidFill>
                <a:srgbClr val="7030A0"/>
              </a:solidFill>
              <a:effectLst/>
              <a:latin typeface="Arial Black" panose="020B0A04020102020204" pitchFamily="34" charset="0"/>
              <a:ea typeface="+mn-ea"/>
              <a:cs typeface="+mn-cs"/>
            </a:rPr>
            <a:t>Vietnam</a:t>
          </a:r>
          <a:endParaRPr lang="en-US" sz="900" b="0">
            <a:solidFill>
              <a:srgbClr val="7030A0"/>
            </a:solidFill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0.72895</cdr:x>
      <cdr:y>0.04569</cdr:y>
    </cdr:from>
    <cdr:to>
      <cdr:x>0.73219</cdr:x>
      <cdr:y>0.92531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35E280AC-605A-2B7F-6A90-8B9792AF7A79}"/>
            </a:ext>
          </a:extLst>
        </cdr:cNvPr>
        <cdr:cNvCxnSpPr/>
      </cdr:nvCxnSpPr>
      <cdr:spPr>
        <a:xfrm xmlns:a="http://schemas.openxmlformats.org/drawingml/2006/main" flipH="1">
          <a:off x="5554632" y="161327"/>
          <a:ext cx="24689" cy="310566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0.82032</cdr:x>
      <cdr:y>0.03336</cdr:y>
    </cdr:from>
    <cdr:to>
      <cdr:x>0.82355</cdr:x>
      <cdr:y>0.91298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65E3525D-6D95-4978-2A94-6BC202EBB9F9}"/>
            </a:ext>
          </a:extLst>
        </cdr:cNvPr>
        <cdr:cNvCxnSpPr/>
      </cdr:nvCxnSpPr>
      <cdr:spPr>
        <a:xfrm xmlns:a="http://schemas.openxmlformats.org/drawingml/2006/main" flipH="1">
          <a:off x="6250827" y="117784"/>
          <a:ext cx="24612" cy="310566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0.50096</cdr:x>
      <cdr:y>0.78791</cdr:y>
    </cdr:from>
    <cdr:to>
      <cdr:x>0.82935</cdr:x>
      <cdr:y>0.95329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43AF40B7-7B4E-D381-34CD-7336274203CA}"/>
            </a:ext>
          </a:extLst>
        </cdr:cNvPr>
        <cdr:cNvSpPr txBox="1"/>
      </cdr:nvSpPr>
      <cdr:spPr>
        <a:xfrm xmlns:a="http://schemas.openxmlformats.org/drawingml/2006/main">
          <a:off x="3817282" y="2781867"/>
          <a:ext cx="2502332" cy="583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2026:</a:t>
          </a:r>
          <a:endParaRPr lang="en-US" sz="1100" b="0" baseline="0">
            <a:effectLst/>
            <a:latin typeface="Arial Black" panose="020B0A04020102020204" pitchFamily="34" charset="0"/>
            <a:ea typeface="+mn-ea"/>
            <a:cs typeface="+mn-cs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US Supreme Court ruling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0.51413</cdr:x>
      <cdr:y>0.0433</cdr:y>
    </cdr:from>
    <cdr:to>
      <cdr:x>0.73252</cdr:x>
      <cdr:y>0.20868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DB5D62F8-6F55-C9F3-AC81-8EA0F13FA9EB}"/>
            </a:ext>
          </a:extLst>
        </cdr:cNvPr>
        <cdr:cNvSpPr txBox="1"/>
      </cdr:nvSpPr>
      <cdr:spPr>
        <a:xfrm xmlns:a="http://schemas.openxmlformats.org/drawingml/2006/main">
          <a:off x="3917681" y="152889"/>
          <a:ext cx="1664132" cy="583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2025:</a:t>
          </a:r>
          <a:endParaRPr lang="en-US" sz="900" b="0">
            <a:effectLst/>
            <a:latin typeface="Arial Black" panose="020B0A04020102020204" pitchFamily="34" charset="0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Trump 2.0 tariffs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0.78615</cdr:x>
      <cdr:y>0.6711</cdr:y>
    </cdr:from>
    <cdr:to>
      <cdr:x>1</cdr:x>
      <cdr:y>0.81185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97E6B35-8145-9116-BB15-071EABE2AF57}"/>
            </a:ext>
          </a:extLst>
        </cdr:cNvPr>
        <cdr:cNvSpPr txBox="1"/>
      </cdr:nvSpPr>
      <cdr:spPr>
        <a:xfrm xmlns:a="http://schemas.openxmlformats.org/drawingml/2006/main">
          <a:off x="5990428" y="2369457"/>
          <a:ext cx="1629572" cy="496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solidFill>
                <a:srgbClr val="3C719D"/>
              </a:solidFill>
              <a:effectLst/>
              <a:latin typeface="Arial Black" panose="020B0A04020102020204" pitchFamily="34" charset="0"/>
              <a:ea typeface="+mn-ea"/>
              <a:cs typeface="+mn-cs"/>
            </a:rPr>
            <a:t>Rest of world</a:t>
          </a:r>
          <a:endParaRPr lang="en-US" sz="900" b="0">
            <a:solidFill>
              <a:srgbClr val="3C719D"/>
            </a:solidFill>
            <a:effectLst/>
            <a:latin typeface="Arial Black" panose="020B0A040201020202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0.81122</cdr:x>
      <cdr:y>0.09141</cdr:y>
    </cdr:from>
    <cdr:to>
      <cdr:x>0.87057</cdr:x>
      <cdr:y>0.16083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94733A1-9207-7F36-6269-B36997982061}"/>
            </a:ext>
          </a:extLst>
        </cdr:cNvPr>
        <cdr:cNvSpPr txBox="1"/>
      </cdr:nvSpPr>
      <cdr:spPr>
        <a:xfrm xmlns:a="http://schemas.openxmlformats.org/drawingml/2006/main">
          <a:off x="5361293" y="316796"/>
          <a:ext cx="392242" cy="240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rgbClr val="C00000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0.75475</cdr:x>
      <cdr:y>0.92846</cdr:y>
    </cdr:from>
    <cdr:to>
      <cdr:x>0.96871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88BF916-252C-654C-7354-615FBDF3C800}"/>
            </a:ext>
          </a:extLst>
        </cdr:cNvPr>
        <cdr:cNvSpPr txBox="1"/>
      </cdr:nvSpPr>
      <cdr:spPr>
        <a:xfrm xmlns:a="http://schemas.openxmlformats.org/drawingml/2006/main">
          <a:off x="4988106" y="3217830"/>
          <a:ext cx="1414088" cy="2479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0.65892</cdr:x>
      <cdr:y>0.75215</cdr:y>
    </cdr:from>
    <cdr:to>
      <cdr:x>0.90549</cdr:x>
      <cdr:y>0.90005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1080244-D8E7-6630-746D-CB1858E830CA}"/>
            </a:ext>
          </a:extLst>
        </cdr:cNvPr>
        <cdr:cNvSpPr txBox="1"/>
      </cdr:nvSpPr>
      <cdr:spPr>
        <a:xfrm xmlns:a="http://schemas.openxmlformats.org/drawingml/2006/main">
          <a:off x="4354777" y="2606786"/>
          <a:ext cx="1629571" cy="51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solidFill>
                <a:srgbClr val="FF33CC"/>
              </a:solidFill>
              <a:effectLst/>
              <a:latin typeface="Arial Black" panose="020B0A04020102020204" pitchFamily="34" charset="0"/>
              <a:ea typeface="+mn-ea"/>
              <a:cs typeface="+mn-cs"/>
            </a:rPr>
            <a:t>India</a:t>
          </a:r>
          <a:endParaRPr lang="en-US" sz="900" b="0">
            <a:solidFill>
              <a:srgbClr val="FF33CC"/>
            </a:solidFill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0.53275</cdr:x>
      <cdr:y>0.80691</cdr:y>
    </cdr:from>
    <cdr:to>
      <cdr:x>0.77932</cdr:x>
      <cdr:y>0.95481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72165A74-A143-8DC2-F94C-80F6C12ACA1B}"/>
            </a:ext>
          </a:extLst>
        </cdr:cNvPr>
        <cdr:cNvSpPr txBox="1"/>
      </cdr:nvSpPr>
      <cdr:spPr>
        <a:xfrm xmlns:a="http://schemas.openxmlformats.org/drawingml/2006/main">
          <a:off x="3520956" y="2796556"/>
          <a:ext cx="1629571" cy="51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solidFill>
                <a:srgbClr val="3C719D"/>
              </a:solidFill>
              <a:effectLst/>
              <a:latin typeface="Arial Black" panose="020B0A04020102020204" pitchFamily="34" charset="0"/>
              <a:ea typeface="+mn-ea"/>
              <a:cs typeface="+mn-cs"/>
            </a:rPr>
            <a:t>Rest of world</a:t>
          </a:r>
          <a:endParaRPr lang="en-US" sz="900" b="0">
            <a:solidFill>
              <a:srgbClr val="3C719D"/>
            </a:solidFill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0.8069</cdr:x>
      <cdr:y>0.03643</cdr:y>
    </cdr:from>
    <cdr:to>
      <cdr:x>0.81052</cdr:x>
      <cdr:y>0.91275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BC519AD8-ABE0-34AA-C941-8090CE20807D}"/>
            </a:ext>
          </a:extLst>
        </cdr:cNvPr>
        <cdr:cNvCxnSpPr/>
      </cdr:nvCxnSpPr>
      <cdr:spPr>
        <a:xfrm xmlns:a="http://schemas.openxmlformats.org/drawingml/2006/main" flipH="1">
          <a:off x="5332756" y="126274"/>
          <a:ext cx="23953" cy="303711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0.55453</cdr:x>
      <cdr:y>0.04607</cdr:y>
    </cdr:from>
    <cdr:to>
      <cdr:x>0.80633</cdr:x>
      <cdr:y>0.21564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693A5A1-515D-2D0A-C32D-02C1AFE38854}"/>
            </a:ext>
          </a:extLst>
        </cdr:cNvPr>
        <cdr:cNvSpPr txBox="1"/>
      </cdr:nvSpPr>
      <cdr:spPr>
        <a:xfrm xmlns:a="http://schemas.openxmlformats.org/drawingml/2006/main">
          <a:off x="3664857" y="159657"/>
          <a:ext cx="1664136" cy="587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2025:</a:t>
          </a:r>
          <a:endParaRPr lang="en-US" sz="900" b="0">
            <a:effectLst/>
            <a:latin typeface="Arial Black" panose="020B0A04020102020204" pitchFamily="34" charset="0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Trump 2.0 tariffs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0.91525</cdr:x>
      <cdr:y>0.03664</cdr:y>
    </cdr:from>
    <cdr:to>
      <cdr:x>0.91887</cdr:x>
      <cdr:y>0.91296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9B13D15F-08B6-B98D-A574-8098ECC5F5B6}"/>
            </a:ext>
          </a:extLst>
        </cdr:cNvPr>
        <cdr:cNvCxnSpPr/>
      </cdr:nvCxnSpPr>
      <cdr:spPr>
        <a:xfrm xmlns:a="http://schemas.openxmlformats.org/drawingml/2006/main" flipH="1">
          <a:off x="6048829" y="127000"/>
          <a:ext cx="23953" cy="303711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0.53641</cdr:x>
      <cdr:y>0.57688</cdr:y>
    </cdr:from>
    <cdr:to>
      <cdr:x>0.91504</cdr:x>
      <cdr:y>0.74645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3AF40B7-7B4E-D381-34CD-7336274203CA}"/>
            </a:ext>
          </a:extLst>
        </cdr:cNvPr>
        <cdr:cNvSpPr txBox="1"/>
      </cdr:nvSpPr>
      <cdr:spPr>
        <a:xfrm xmlns:a="http://schemas.openxmlformats.org/drawingml/2006/main">
          <a:off x="3545114" y="1999343"/>
          <a:ext cx="2502336" cy="587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2026:</a:t>
          </a:r>
          <a:endParaRPr lang="en-US" sz="1100" b="0" baseline="0">
            <a:effectLst/>
            <a:latin typeface="Arial Black" panose="020B0A04020102020204" pitchFamily="34" charset="0"/>
            <a:ea typeface="+mn-ea"/>
            <a:cs typeface="+mn-cs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US Supreme Court ruling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174172</xdr:rowOff>
    </xdr:from>
    <xdr:to>
      <xdr:col>10</xdr:col>
      <xdr:colOff>914400</xdr:colOff>
      <xdr:row>27</xdr:row>
      <xdr:rowOff>76522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7644B2-A907-4A99-965E-E75710134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0.64203</cdr:x>
      <cdr:y>0.37934</cdr:y>
    </cdr:from>
    <cdr:to>
      <cdr:x>0.78882</cdr:x>
      <cdr:y>0.45571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E62266-8926-7935-3E8B-20687E4B64CF}"/>
            </a:ext>
          </a:extLst>
        </cdr:cNvPr>
        <cdr:cNvSpPr txBox="1"/>
      </cdr:nvSpPr>
      <cdr:spPr>
        <a:xfrm xmlns:a="http://schemas.openxmlformats.org/drawingml/2006/main">
          <a:off x="4333169" y="1507348"/>
          <a:ext cx="990707" cy="303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rgbClr val="3C719D"/>
              </a:solidFill>
              <a:latin typeface="Arial Black" panose="020B0A04020102020204" pitchFamily="34" charset="0"/>
            </a:rPr>
            <a:t>Rest of world</a:t>
          </a:r>
        </a:p>
      </cdr:txBody>
    </cdr:sp>
  </cdr:relSizeAnchor>
  <cdr:relSizeAnchor xmlns:cdr="http://schemas.openxmlformats.org/drawingml/2006/chartDrawing">
    <cdr:from>
      <cdr:x>0.91199</cdr:x>
      <cdr:y>0.789</cdr:y>
    </cdr:from>
    <cdr:to>
      <cdr:x>0.97134</cdr:x>
      <cdr:y>0.85842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94733A1-9207-7F36-6269-B36997982061}"/>
            </a:ext>
          </a:extLst>
        </cdr:cNvPr>
        <cdr:cNvSpPr txBox="1"/>
      </cdr:nvSpPr>
      <cdr:spPr>
        <a:xfrm xmlns:a="http://schemas.openxmlformats.org/drawingml/2006/main">
          <a:off x="6155128" y="3135186"/>
          <a:ext cx="400561" cy="275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rgbClr val="C00000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0.91452</cdr:x>
      <cdr:y>0.52971</cdr:y>
    </cdr:from>
    <cdr:to>
      <cdr:x>0.99839</cdr:x>
      <cdr:y>0.59447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E1280AB-2D10-16B0-C4CF-0DBCFE889489}"/>
            </a:ext>
          </a:extLst>
        </cdr:cNvPr>
        <cdr:cNvSpPr txBox="1"/>
      </cdr:nvSpPr>
      <cdr:spPr>
        <a:xfrm xmlns:a="http://schemas.openxmlformats.org/drawingml/2006/main">
          <a:off x="6172200" y="2104877"/>
          <a:ext cx="566057" cy="257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tx1"/>
              </a:solidFill>
              <a:latin typeface="Arial Black" panose="020B0A04020102020204" pitchFamily="34" charset="0"/>
            </a:rPr>
            <a:t>World</a:t>
          </a:r>
        </a:p>
      </cdr:txBody>
    </cdr:sp>
  </cdr:relSizeAnchor>
  <cdr:relSizeAnchor xmlns:cdr="http://schemas.openxmlformats.org/drawingml/2006/chartDrawing">
    <cdr:from>
      <cdr:x>0.75806</cdr:x>
      <cdr:y>0.92341</cdr:y>
    </cdr:from>
    <cdr:to>
      <cdr:x>0.96566</cdr:x>
      <cdr:y>0.98622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88BF916-252C-654C-7354-615FBDF3C800}"/>
            </a:ext>
          </a:extLst>
        </cdr:cNvPr>
        <cdr:cNvSpPr txBox="1"/>
      </cdr:nvSpPr>
      <cdr:spPr>
        <a:xfrm xmlns:a="http://schemas.openxmlformats.org/drawingml/2006/main">
          <a:off x="5116285" y="3669269"/>
          <a:ext cx="1401091" cy="24958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0.8148</cdr:x>
      <cdr:y>0.03657</cdr:y>
    </cdr:from>
    <cdr:to>
      <cdr:x>0.81885</cdr:x>
      <cdr:y>0.91455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0847E7E-D553-03C0-5BD8-81D3998F7097}"/>
            </a:ext>
          </a:extLst>
        </cdr:cNvPr>
        <cdr:cNvCxnSpPr/>
      </cdr:nvCxnSpPr>
      <cdr:spPr>
        <a:xfrm xmlns:a="http://schemas.openxmlformats.org/drawingml/2006/main" flipH="1">
          <a:off x="5499199" y="145315"/>
          <a:ext cx="27334" cy="348874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0.57626</cdr:x>
      <cdr:y>0.03165</cdr:y>
    </cdr:from>
    <cdr:to>
      <cdr:x>0.82283</cdr:x>
      <cdr:y>0.17955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1080244-D8E7-6630-746D-CB1858E830CA}"/>
            </a:ext>
          </a:extLst>
        </cdr:cNvPr>
        <cdr:cNvSpPr txBox="1"/>
      </cdr:nvSpPr>
      <cdr:spPr>
        <a:xfrm xmlns:a="http://schemas.openxmlformats.org/drawingml/2006/main">
          <a:off x="3487781" y="104029"/>
          <a:ext cx="1492354" cy="486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2025:</a:t>
          </a:r>
          <a:endParaRPr lang="en-US" sz="900" b="0">
            <a:effectLst/>
            <a:latin typeface="Arial Black" panose="020B0A04020102020204" pitchFamily="34" charset="0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Trump 2.0 tariffs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0.53817</cdr:x>
      <cdr:y>0.76341</cdr:y>
    </cdr:from>
    <cdr:to>
      <cdr:x>0.90894</cdr:x>
      <cdr:y>0.91131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43AF40B7-7B4E-D381-34CD-7336274203CA}"/>
            </a:ext>
          </a:extLst>
        </cdr:cNvPr>
        <cdr:cNvSpPr txBox="1"/>
      </cdr:nvSpPr>
      <cdr:spPr>
        <a:xfrm xmlns:a="http://schemas.openxmlformats.org/drawingml/2006/main">
          <a:off x="3632200" y="3033486"/>
          <a:ext cx="2502336" cy="587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2026:</a:t>
          </a:r>
          <a:endParaRPr lang="en-US" sz="1100" b="0" baseline="0">
            <a:effectLst/>
            <a:latin typeface="Arial Black" panose="020B0A04020102020204" pitchFamily="34" charset="0"/>
            <a:ea typeface="+mn-ea"/>
            <a:cs typeface="+mn-cs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US Supreme Court ruling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0.90753</cdr:x>
      <cdr:y>0.0347</cdr:y>
    </cdr:from>
    <cdr:to>
      <cdr:x>0.91158</cdr:x>
      <cdr:y>0.91268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F84E4F7D-AE4F-02D3-6946-417FA371B901}"/>
            </a:ext>
          </a:extLst>
        </cdr:cNvPr>
        <cdr:cNvCxnSpPr/>
      </cdr:nvCxnSpPr>
      <cdr:spPr>
        <a:xfrm xmlns:a="http://schemas.openxmlformats.org/drawingml/2006/main" flipH="1">
          <a:off x="6125028" y="137886"/>
          <a:ext cx="27334" cy="348874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6</xdr:row>
      <xdr:rowOff>142876</xdr:rowOff>
    </xdr:from>
    <xdr:to>
      <xdr:col>12</xdr:col>
      <xdr:colOff>76200</xdr:colOff>
      <xdr:row>27</xdr:row>
      <xdr:rowOff>51116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DE0ED5-98AD-4499-929E-D5E1EBF8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0.45266</cdr:x>
      <cdr:y>0.51526</cdr:y>
    </cdr:from>
    <cdr:to>
      <cdr:x>0.58578</cdr:x>
      <cdr:y>0.55791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0000000-0008-0000-0300-000005000000}"/>
            </a:ext>
          </a:extLst>
        </cdr:cNvPr>
        <cdr:cNvSpPr txBox="1"/>
      </cdr:nvSpPr>
      <cdr:spPr>
        <a:xfrm xmlns:a="http://schemas.openxmlformats.org/drawingml/2006/main">
          <a:off x="2831921" y="1685027"/>
          <a:ext cx="832822" cy="139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bg1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0.82547</cdr:x>
      <cdr:y>0.78251</cdr:y>
    </cdr:from>
    <cdr:to>
      <cdr:x>0.95531</cdr:x>
      <cdr:y>0.8535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51DE27E-7E3E-4A79-BA6F-E7D10B154925}"/>
            </a:ext>
          </a:extLst>
        </cdr:cNvPr>
        <cdr:cNvSpPr txBox="1"/>
      </cdr:nvSpPr>
      <cdr:spPr>
        <a:xfrm xmlns:a="http://schemas.openxmlformats.org/drawingml/2006/main">
          <a:off x="5165714" y="2902106"/>
          <a:ext cx="812529" cy="2632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chemeClr val="bg1"/>
              </a:solidFill>
              <a:latin typeface="Arial Black" panose="020B0A04020102020204" pitchFamily="34" charset="0"/>
            </a:rPr>
            <a:t>India</a:t>
          </a:r>
        </a:p>
      </cdr:txBody>
    </cdr:sp>
  </cdr:relSizeAnchor>
  <cdr:relSizeAnchor xmlns:cdr="http://schemas.openxmlformats.org/drawingml/2006/chartDrawing">
    <cdr:from>
      <cdr:x>0.07645</cdr:x>
      <cdr:y>0.0296</cdr:y>
    </cdr:from>
    <cdr:to>
      <cdr:x>0.32432</cdr:x>
      <cdr:y>0.10485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A36884A-3072-0077-F6EF-41350BB219A5}"/>
            </a:ext>
          </a:extLst>
        </cdr:cNvPr>
        <cdr:cNvSpPr txBox="1"/>
      </cdr:nvSpPr>
      <cdr:spPr>
        <a:xfrm xmlns:a="http://schemas.openxmlformats.org/drawingml/2006/main">
          <a:off x="478269" y="96792"/>
          <a:ext cx="1550714" cy="246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 kern="1200">
            <a:solidFill>
              <a:schemeClr val="bg1"/>
            </a:solidFill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0.73059</cdr:x>
      <cdr:y>0.91361</cdr:y>
    </cdr:from>
    <cdr:to>
      <cdr:x>0.94437</cdr:x>
      <cdr:y>0.99392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C64CB0B-0312-0F9C-E0B3-3688C182D8D9}"/>
            </a:ext>
          </a:extLst>
        </cdr:cNvPr>
        <cdr:cNvSpPr txBox="1"/>
      </cdr:nvSpPr>
      <cdr:spPr>
        <a:xfrm xmlns:a="http://schemas.openxmlformats.org/drawingml/2006/main">
          <a:off x="4572000" y="3388318"/>
          <a:ext cx="1337807" cy="29785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none" rtlCol="0"/>
        <a:lstStyle xmlns:a="http://schemas.openxmlformats.org/drawingml/2006/main">
          <a:defPPr>
            <a:defRPr lang="en-US"/>
          </a:defPPr>
          <a:lvl1pPr marL="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0.08052</cdr:x>
      <cdr:y>0.05078</cdr:y>
    </cdr:from>
    <cdr:to>
      <cdr:x>0.40091</cdr:x>
      <cdr:y>0.13171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E4B2CE5-FFD5-8219-897F-A075289F2C99}"/>
            </a:ext>
          </a:extLst>
        </cdr:cNvPr>
        <cdr:cNvSpPr txBox="1"/>
      </cdr:nvSpPr>
      <cdr:spPr>
        <a:xfrm xmlns:a="http://schemas.openxmlformats.org/drawingml/2006/main">
          <a:off x="503903" y="188345"/>
          <a:ext cx="2004977" cy="300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bg1"/>
              </a:solidFill>
              <a:latin typeface="Arial Black" panose="020B0A04020102020204" pitchFamily="34" charset="0"/>
            </a:rPr>
            <a:t>All other countries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337457</xdr:colOff>
      <xdr:row>5</xdr:row>
      <xdr:rowOff>97971</xdr:rowOff>
    </xdr:from>
    <xdr:to>
      <xdr:col>11</xdr:col>
      <xdr:colOff>545617</xdr:colOff>
      <xdr:row>23</xdr:row>
      <xdr:rowOff>119742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796CD3-08FA-4E97-B336-5D10E41C0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0.87879</cdr:x>
      <cdr:y>0.72709</cdr:y>
    </cdr:from>
    <cdr:to>
      <cdr:x>0.93461</cdr:x>
      <cdr:y>0.78693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42A4FD-D1BB-97EF-1D97-0CF093AB780A}"/>
            </a:ext>
          </a:extLst>
        </cdr:cNvPr>
        <cdr:cNvSpPr txBox="1"/>
      </cdr:nvSpPr>
      <cdr:spPr>
        <a:xfrm xmlns:a="http://schemas.openxmlformats.org/drawingml/2006/main">
          <a:off x="5932266" y="2437780"/>
          <a:ext cx="376811" cy="200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solidFill>
                <a:srgbClr val="C00000"/>
              </a:solidFill>
              <a:latin typeface="Arial Black" panose="020B0A04020102020204" pitchFamily="34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0.77888</cdr:x>
      <cdr:y>0.92208</cdr:y>
    </cdr:from>
    <cdr:to>
      <cdr:x>0.96613</cdr:x>
      <cdr:y>0.97403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41683A6-6232-9BBD-E12F-1F7CB4AAAB72}"/>
            </a:ext>
          </a:extLst>
        </cdr:cNvPr>
        <cdr:cNvSpPr txBox="1"/>
      </cdr:nvSpPr>
      <cdr:spPr>
        <a:xfrm xmlns:a="http://schemas.openxmlformats.org/drawingml/2006/main">
          <a:off x="5257800" y="3091543"/>
          <a:ext cx="1264035" cy="174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kern="1200">
              <a:latin typeface="Arial Black" panose="020B0A04020102020204" pitchFamily="34" charset="0"/>
            </a:rPr>
            <a:t>Jun-2026</a:t>
          </a:r>
        </a:p>
      </cdr:txBody>
    </cdr:sp>
  </cdr:relSizeAnchor>
  <cdr:relSizeAnchor xmlns:cdr="http://schemas.openxmlformats.org/drawingml/2006/chartDrawing">
    <cdr:from>
      <cdr:x>0.87402</cdr:x>
      <cdr:y>0.43696</cdr:y>
    </cdr:from>
    <cdr:to>
      <cdr:x>1</cdr:x>
      <cdr:y>0.49369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E1280AB-2D10-16B0-C4CF-0DBCFE889489}"/>
            </a:ext>
          </a:extLst>
        </cdr:cNvPr>
        <cdr:cNvSpPr txBox="1"/>
      </cdr:nvSpPr>
      <cdr:spPr>
        <a:xfrm xmlns:a="http://schemas.openxmlformats.org/drawingml/2006/main">
          <a:off x="5900049" y="1465025"/>
          <a:ext cx="850425" cy="190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chemeClr val="tx1"/>
              </a:solidFill>
              <a:latin typeface="Arial Black" panose="020B0A04020102020204" pitchFamily="34" charset="0"/>
            </a:rPr>
            <a:t>World</a:t>
          </a:r>
        </a:p>
      </cdr:txBody>
    </cdr:sp>
  </cdr:relSizeAnchor>
  <cdr:relSizeAnchor xmlns:cdr="http://schemas.openxmlformats.org/drawingml/2006/chartDrawing">
    <cdr:from>
      <cdr:x>0.82717</cdr:x>
      <cdr:y>0.2908</cdr:y>
    </cdr:from>
    <cdr:to>
      <cdr:x>0.98289</cdr:x>
      <cdr:y>0.37319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6A5617A-2C89-8732-B571-7B85A7182052}"/>
            </a:ext>
          </a:extLst>
        </cdr:cNvPr>
        <cdr:cNvSpPr txBox="1"/>
      </cdr:nvSpPr>
      <cdr:spPr>
        <a:xfrm xmlns:a="http://schemas.openxmlformats.org/drawingml/2006/main">
          <a:off x="5583783" y="974982"/>
          <a:ext cx="1051184" cy="2762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kern="1200">
              <a:solidFill>
                <a:srgbClr val="3C719D"/>
              </a:solidFill>
              <a:latin typeface="Arial Black" panose="020B0A04020102020204" pitchFamily="34" charset="0"/>
            </a:rPr>
            <a:t>Rest of world</a:t>
          </a:r>
        </a:p>
      </cdr:txBody>
    </cdr:sp>
  </cdr:relSizeAnchor>
  <cdr:relSizeAnchor xmlns:cdr="http://schemas.openxmlformats.org/drawingml/2006/chartDrawing">
    <cdr:from>
      <cdr:x>0.54071</cdr:x>
      <cdr:y>0.03195</cdr:y>
    </cdr:from>
    <cdr:to>
      <cdr:x>0.80486</cdr:x>
      <cdr:y>0.19263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BC7774E2-A630-DA77-B5D2-0C54317D5DDD}"/>
            </a:ext>
          </a:extLst>
        </cdr:cNvPr>
        <cdr:cNvSpPr txBox="1"/>
      </cdr:nvSpPr>
      <cdr:spPr>
        <a:xfrm xmlns:a="http://schemas.openxmlformats.org/drawingml/2006/main">
          <a:off x="3650055" y="107111"/>
          <a:ext cx="1783138" cy="538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2025:</a:t>
          </a:r>
          <a:endParaRPr lang="en-US" sz="1100" b="0">
            <a:effectLst/>
            <a:latin typeface="Arial Black" panose="020B0A04020102020204" pitchFamily="34" charset="0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Trump 2.0 tariffs</a:t>
          </a:r>
          <a:endParaRPr lang="en-US" sz="1100" b="0">
            <a:effectLst/>
            <a:latin typeface="Arial Black" panose="020B0A04020102020204" pitchFamily="34" charset="0"/>
          </a:endParaRPr>
        </a:p>
      </cdr:txBody>
    </cdr:sp>
  </cdr:relSizeAnchor>
  <cdr:relSizeAnchor xmlns:cdr="http://schemas.openxmlformats.org/drawingml/2006/chartDrawing">
    <cdr:from>
      <cdr:x>0.80867</cdr:x>
      <cdr:y>0.04816</cdr:y>
    </cdr:from>
    <cdr:to>
      <cdr:x>0.80867</cdr:x>
      <cdr:y>0.90295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2DA01995-54BD-1B58-0B32-44A5B42FA0E1}"/>
            </a:ext>
          </a:extLst>
        </cdr:cNvPr>
        <cdr:cNvCxnSpPr/>
      </cdr:nvCxnSpPr>
      <cdr:spPr>
        <a:xfrm xmlns:a="http://schemas.openxmlformats.org/drawingml/2006/main">
          <a:off x="5458916" y="161471"/>
          <a:ext cx="0" cy="286593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0.91456</cdr:x>
      <cdr:y>0.04058</cdr:y>
    </cdr:from>
    <cdr:to>
      <cdr:x>0.91456</cdr:x>
      <cdr:y>0.89537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F071D2A9-013B-164C-CD28-B7F56C9A4E76}"/>
            </a:ext>
          </a:extLst>
        </cdr:cNvPr>
        <cdr:cNvCxnSpPr/>
      </cdr:nvCxnSpPr>
      <cdr:spPr>
        <a:xfrm xmlns:a="http://schemas.openxmlformats.org/drawingml/2006/main">
          <a:off x="6173746" y="136069"/>
          <a:ext cx="0" cy="286593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0.55097</cdr:x>
      <cdr:y>0.13853</cdr:y>
    </cdr:from>
    <cdr:to>
      <cdr:x>0.92166</cdr:x>
      <cdr:y>0.31381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9D19C37D-D757-523C-A16E-DBFCC5FC0305}"/>
            </a:ext>
          </a:extLst>
        </cdr:cNvPr>
        <cdr:cNvSpPr txBox="1"/>
      </cdr:nvSpPr>
      <cdr:spPr>
        <a:xfrm xmlns:a="http://schemas.openxmlformats.org/drawingml/2006/main">
          <a:off x="3719285" y="464457"/>
          <a:ext cx="2502336" cy="587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0">
              <a:effectLst/>
              <a:latin typeface="Arial Black" panose="020B0A04020102020204" pitchFamily="34" charset="0"/>
              <a:ea typeface="+mn-ea"/>
              <a:cs typeface="+mn-cs"/>
            </a:rPr>
            <a:t>February 2026:</a:t>
          </a:r>
          <a:endParaRPr lang="en-US" sz="1100" b="0" baseline="0">
            <a:effectLst/>
            <a:latin typeface="Arial Black" panose="020B0A04020102020204" pitchFamily="34" charset="0"/>
            <a:ea typeface="+mn-ea"/>
            <a:cs typeface="+mn-cs"/>
          </a:endParaRPr>
        </a:p>
        <a:p xmlns:a="http://schemas.openxmlformats.org/drawingml/2006/main">
          <a:pPr algn="r"/>
          <a:r>
            <a:rPr lang="en-US" sz="1100" b="0" baseline="0">
              <a:effectLst/>
              <a:latin typeface="Arial Black" panose="020B0A04020102020204" pitchFamily="34" charset="0"/>
              <a:ea typeface="+mn-ea"/>
              <a:cs typeface="+mn-cs"/>
            </a:rPr>
            <a:t>US Supreme Court ruling</a:t>
          </a:r>
          <a:endParaRPr lang="en-US" sz="900" b="0">
            <a:effectLst/>
            <a:latin typeface="Arial Black" panose="020B0A040201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222250</xdr:colOff>
      <xdr:row>7</xdr:row>
      <xdr:rowOff>66675</xdr:rowOff>
    </xdr:from>
    <xdr:to>
      <xdr:col>17</xdr:col>
      <xdr:colOff>76200</xdr:colOff>
      <xdr:row>25</xdr:row>
      <xdr:rowOff>79375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DB1429-E404-4C6E-BEF5-BBFED8BDE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F887-49A0-4492-90A9-6B8BD18B250C}">
  <dimension ref="A1:A3"/>
  <sheetViews>
    <sheetView tabSelected="1" workbookViewId="0">
      <selection activeCell="A4" sqref="A4"/>
    </sheetView>
  </sheetViews>
  <sheetFormatPr defaultRowHeight="14.5" x14ac:dyDescent="0.35"/>
  <sheetData>
    <row r="1" spans="1:1" x14ac:dyDescent="0.35">
      <c r="A1" t="s">
        <v>24</v>
      </c>
    </row>
    <row r="3" spans="1:1" x14ac:dyDescent="0.35">
      <c r="A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6B33-0EF1-4EC9-840E-22CF48A3E792}">
  <dimension ref="A1:E106"/>
  <sheetViews>
    <sheetView zoomScale="70" zoomScaleNormal="70" workbookViewId="0">
      <selection activeCell="F5" sqref="F5"/>
    </sheetView>
  </sheetViews>
  <sheetFormatPr defaultColWidth="8.90625" defaultRowHeight="14.5" x14ac:dyDescent="0.35"/>
  <cols>
    <col min="1" max="1" width="15.54296875" style="17" customWidth="1"/>
    <col min="2" max="5" width="17.54296875" style="17" bestFit="1" customWidth="1"/>
    <col min="6" max="6" width="8.90625" style="17"/>
    <col min="7" max="7" width="16" style="17" bestFit="1" customWidth="1"/>
    <col min="8" max="8" width="14.90625" style="17" bestFit="1" customWidth="1"/>
    <col min="9" max="9" width="16" style="17" bestFit="1" customWidth="1"/>
    <col min="10" max="10" width="13.54296875" style="17" bestFit="1" customWidth="1"/>
    <col min="11" max="11" width="8.90625" style="17"/>
    <col min="12" max="12" width="10" style="17" bestFit="1" customWidth="1"/>
    <col min="13" max="13" width="11.1796875" style="17" bestFit="1" customWidth="1"/>
    <col min="14" max="17" width="8.90625" style="17"/>
    <col min="18" max="18" width="10" style="17" bestFit="1" customWidth="1"/>
    <col min="19" max="19" width="13.81640625" style="17" bestFit="1" customWidth="1"/>
    <col min="20" max="20" width="11.90625" style="17" bestFit="1" customWidth="1"/>
    <col min="21" max="21" width="12.08984375" style="17" bestFit="1" customWidth="1"/>
    <col min="22" max="22" width="11.90625" style="17" bestFit="1" customWidth="1"/>
    <col min="23" max="16384" width="8.90625" style="17"/>
  </cols>
  <sheetData>
    <row r="1" spans="1:5" x14ac:dyDescent="0.35">
      <c r="A1" s="16" t="s">
        <v>20</v>
      </c>
    </row>
    <row r="3" spans="1:5" x14ac:dyDescent="0.35">
      <c r="A3" s="26" t="s">
        <v>23</v>
      </c>
      <c r="B3" s="26" t="s">
        <v>6</v>
      </c>
      <c r="C3" s="26" t="s">
        <v>6</v>
      </c>
      <c r="D3" s="26" t="s">
        <v>6</v>
      </c>
      <c r="E3" s="26" t="s">
        <v>6</v>
      </c>
    </row>
    <row r="4" spans="1:5" x14ac:dyDescent="0.35">
      <c r="A4" s="18" t="s">
        <v>1</v>
      </c>
      <c r="B4" s="18" t="s">
        <v>3</v>
      </c>
      <c r="C4" s="18" t="s">
        <v>4</v>
      </c>
      <c r="D4" s="18" t="s">
        <v>2</v>
      </c>
      <c r="E4" s="18" t="s">
        <v>16</v>
      </c>
    </row>
    <row r="5" spans="1:5" x14ac:dyDescent="0.35">
      <c r="A5" s="19">
        <v>43101</v>
      </c>
      <c r="B5">
        <v>0</v>
      </c>
      <c r="C5">
        <v>0</v>
      </c>
      <c r="D5">
        <v>0</v>
      </c>
      <c r="E5">
        <v>0</v>
      </c>
    </row>
    <row r="6" spans="1:5" x14ac:dyDescent="0.35">
      <c r="A6" s="19">
        <v>43132</v>
      </c>
      <c r="B6">
        <v>0</v>
      </c>
      <c r="C6">
        <v>0</v>
      </c>
      <c r="D6">
        <v>0</v>
      </c>
      <c r="E6">
        <v>0</v>
      </c>
    </row>
    <row r="7" spans="1:5" x14ac:dyDescent="0.35">
      <c r="A7" s="19">
        <v>43160</v>
      </c>
      <c r="B7">
        <v>0</v>
      </c>
      <c r="C7">
        <v>0</v>
      </c>
      <c r="D7">
        <v>0</v>
      </c>
      <c r="E7">
        <v>0</v>
      </c>
    </row>
    <row r="8" spans="1:5" x14ac:dyDescent="0.35">
      <c r="A8" s="19">
        <v>43191</v>
      </c>
      <c r="B8">
        <v>0</v>
      </c>
      <c r="C8">
        <v>0</v>
      </c>
      <c r="D8">
        <v>0</v>
      </c>
      <c r="E8">
        <v>0</v>
      </c>
    </row>
    <row r="9" spans="1:5" x14ac:dyDescent="0.35">
      <c r="A9" s="19">
        <v>43221</v>
      </c>
      <c r="B9">
        <v>0</v>
      </c>
      <c r="C9">
        <v>0</v>
      </c>
      <c r="D9">
        <v>0</v>
      </c>
      <c r="E9">
        <v>0</v>
      </c>
    </row>
    <row r="10" spans="1:5" x14ac:dyDescent="0.35">
      <c r="A10" s="19">
        <v>43252</v>
      </c>
      <c r="B10">
        <v>0</v>
      </c>
      <c r="C10">
        <v>0</v>
      </c>
      <c r="D10">
        <v>0</v>
      </c>
      <c r="E10">
        <v>0</v>
      </c>
    </row>
    <row r="11" spans="1:5" x14ac:dyDescent="0.35">
      <c r="A11" s="19">
        <v>43282</v>
      </c>
      <c r="B11">
        <v>0</v>
      </c>
      <c r="C11">
        <v>0</v>
      </c>
      <c r="D11">
        <v>0</v>
      </c>
      <c r="E11">
        <v>0</v>
      </c>
    </row>
    <row r="12" spans="1:5" x14ac:dyDescent="0.35">
      <c r="A12" s="19">
        <v>43313</v>
      </c>
      <c r="B12">
        <v>0</v>
      </c>
      <c r="C12">
        <v>0</v>
      </c>
      <c r="D12">
        <v>0</v>
      </c>
      <c r="E12">
        <v>0</v>
      </c>
    </row>
    <row r="13" spans="1:5" x14ac:dyDescent="0.35">
      <c r="A13" s="19">
        <v>43344</v>
      </c>
      <c r="B13">
        <v>0</v>
      </c>
      <c r="C13">
        <v>0</v>
      </c>
      <c r="D13">
        <v>0</v>
      </c>
      <c r="E13">
        <v>0</v>
      </c>
    </row>
    <row r="14" spans="1:5" x14ac:dyDescent="0.35">
      <c r="A14" s="19">
        <v>43374</v>
      </c>
      <c r="B14">
        <v>0</v>
      </c>
      <c r="C14">
        <v>0</v>
      </c>
      <c r="D14">
        <v>0</v>
      </c>
      <c r="E14">
        <v>0</v>
      </c>
    </row>
    <row r="15" spans="1:5" x14ac:dyDescent="0.35">
      <c r="A15" s="19">
        <v>43405</v>
      </c>
      <c r="B15">
        <v>0</v>
      </c>
      <c r="C15">
        <v>0</v>
      </c>
      <c r="D15">
        <v>0</v>
      </c>
      <c r="E15">
        <v>0</v>
      </c>
    </row>
    <row r="16" spans="1:5" x14ac:dyDescent="0.35">
      <c r="A16" s="19">
        <v>43435</v>
      </c>
      <c r="B16">
        <v>0</v>
      </c>
      <c r="C16">
        <v>0</v>
      </c>
      <c r="D16">
        <v>0</v>
      </c>
      <c r="E16">
        <v>0</v>
      </c>
    </row>
    <row r="17" spans="1:5" x14ac:dyDescent="0.35">
      <c r="A17" s="19">
        <v>43466</v>
      </c>
      <c r="B17">
        <v>0</v>
      </c>
      <c r="C17">
        <v>0</v>
      </c>
      <c r="D17">
        <v>0</v>
      </c>
      <c r="E17">
        <v>0</v>
      </c>
    </row>
    <row r="18" spans="1:5" x14ac:dyDescent="0.35">
      <c r="A18" s="19">
        <v>43497</v>
      </c>
      <c r="B18">
        <v>0</v>
      </c>
      <c r="C18">
        <v>0</v>
      </c>
      <c r="D18">
        <v>0</v>
      </c>
      <c r="E18">
        <v>0</v>
      </c>
    </row>
    <row r="19" spans="1:5" x14ac:dyDescent="0.35">
      <c r="A19" s="19">
        <v>43525</v>
      </c>
      <c r="B19">
        <v>0</v>
      </c>
      <c r="C19">
        <v>0</v>
      </c>
      <c r="D19">
        <v>0</v>
      </c>
      <c r="E19">
        <v>0</v>
      </c>
    </row>
    <row r="20" spans="1:5" x14ac:dyDescent="0.35">
      <c r="A20" s="19">
        <v>43556</v>
      </c>
      <c r="B20">
        <v>0</v>
      </c>
      <c r="C20">
        <v>0</v>
      </c>
      <c r="D20">
        <v>0</v>
      </c>
      <c r="E20">
        <v>0</v>
      </c>
    </row>
    <row r="21" spans="1:5" x14ac:dyDescent="0.35">
      <c r="A21" s="19">
        <v>43586</v>
      </c>
      <c r="B21">
        <v>0</v>
      </c>
      <c r="C21">
        <v>0</v>
      </c>
      <c r="D21">
        <v>0</v>
      </c>
      <c r="E21">
        <v>0</v>
      </c>
    </row>
    <row r="22" spans="1:5" x14ac:dyDescent="0.35">
      <c r="A22" s="19">
        <v>43617</v>
      </c>
      <c r="B22">
        <v>0</v>
      </c>
      <c r="C22">
        <v>0</v>
      </c>
      <c r="D22">
        <v>0</v>
      </c>
      <c r="E22">
        <v>0</v>
      </c>
    </row>
    <row r="23" spans="1:5" x14ac:dyDescent="0.35">
      <c r="A23" s="19">
        <v>43647</v>
      </c>
      <c r="B23">
        <v>0</v>
      </c>
      <c r="C23">
        <v>0</v>
      </c>
      <c r="D23">
        <v>0</v>
      </c>
      <c r="E23">
        <v>0</v>
      </c>
    </row>
    <row r="24" spans="1:5" x14ac:dyDescent="0.35">
      <c r="A24" s="19">
        <v>43678</v>
      </c>
      <c r="B24">
        <v>0</v>
      </c>
      <c r="C24">
        <v>0</v>
      </c>
      <c r="D24">
        <v>0</v>
      </c>
      <c r="E24">
        <v>0</v>
      </c>
    </row>
    <row r="25" spans="1:5" x14ac:dyDescent="0.35">
      <c r="A25" s="19">
        <v>43709</v>
      </c>
      <c r="B25">
        <v>0</v>
      </c>
      <c r="C25">
        <v>0</v>
      </c>
      <c r="D25">
        <v>0</v>
      </c>
      <c r="E25">
        <v>0</v>
      </c>
    </row>
    <row r="26" spans="1:5" x14ac:dyDescent="0.35">
      <c r="A26" s="19">
        <v>43739</v>
      </c>
      <c r="B26">
        <v>0</v>
      </c>
      <c r="C26">
        <v>0</v>
      </c>
      <c r="D26">
        <v>0</v>
      </c>
      <c r="E26">
        <v>0</v>
      </c>
    </row>
    <row r="27" spans="1:5" x14ac:dyDescent="0.35">
      <c r="A27" s="19">
        <v>43770</v>
      </c>
      <c r="B27">
        <v>0</v>
      </c>
      <c r="C27">
        <v>0</v>
      </c>
      <c r="D27">
        <v>0</v>
      </c>
      <c r="E27">
        <v>0</v>
      </c>
    </row>
    <row r="28" spans="1:5" x14ac:dyDescent="0.35">
      <c r="A28" s="19">
        <v>43800</v>
      </c>
      <c r="B28">
        <v>0</v>
      </c>
      <c r="C28">
        <v>0</v>
      </c>
      <c r="D28">
        <v>0</v>
      </c>
      <c r="E28">
        <v>0</v>
      </c>
    </row>
    <row r="29" spans="1:5" x14ac:dyDescent="0.35">
      <c r="A29" s="19">
        <v>43831</v>
      </c>
      <c r="B29">
        <v>0</v>
      </c>
      <c r="C29">
        <v>0</v>
      </c>
      <c r="D29">
        <v>0</v>
      </c>
      <c r="E29">
        <v>0</v>
      </c>
    </row>
    <row r="30" spans="1:5" x14ac:dyDescent="0.35">
      <c r="A30" s="19">
        <v>43862</v>
      </c>
      <c r="B30">
        <v>0</v>
      </c>
      <c r="C30">
        <v>0</v>
      </c>
      <c r="D30">
        <v>0</v>
      </c>
      <c r="E30">
        <v>0</v>
      </c>
    </row>
    <row r="31" spans="1:5" x14ac:dyDescent="0.35">
      <c r="A31" s="19">
        <v>43891</v>
      </c>
      <c r="B31">
        <v>0</v>
      </c>
      <c r="C31">
        <v>0</v>
      </c>
      <c r="D31">
        <v>0</v>
      </c>
      <c r="E31">
        <v>0</v>
      </c>
    </row>
    <row r="32" spans="1:5" x14ac:dyDescent="0.35">
      <c r="A32" s="19">
        <v>43922</v>
      </c>
      <c r="B32">
        <v>0</v>
      </c>
      <c r="C32">
        <v>0</v>
      </c>
      <c r="D32">
        <v>0</v>
      </c>
      <c r="E32">
        <v>0</v>
      </c>
    </row>
    <row r="33" spans="1:5" x14ac:dyDescent="0.35">
      <c r="A33" s="19">
        <v>43952</v>
      </c>
      <c r="B33">
        <v>0</v>
      </c>
      <c r="C33">
        <v>0</v>
      </c>
      <c r="D33">
        <v>0</v>
      </c>
      <c r="E33">
        <v>0</v>
      </c>
    </row>
    <row r="34" spans="1:5" x14ac:dyDescent="0.35">
      <c r="A34" s="19">
        <v>43983</v>
      </c>
      <c r="B34">
        <v>0</v>
      </c>
      <c r="C34">
        <v>0</v>
      </c>
      <c r="D34">
        <v>0</v>
      </c>
      <c r="E34">
        <v>0</v>
      </c>
    </row>
    <row r="35" spans="1:5" x14ac:dyDescent="0.35">
      <c r="A35" s="19">
        <v>44013</v>
      </c>
      <c r="B35">
        <v>0</v>
      </c>
      <c r="C35">
        <v>0</v>
      </c>
      <c r="D35">
        <v>0</v>
      </c>
      <c r="E35">
        <v>0</v>
      </c>
    </row>
    <row r="36" spans="1:5" x14ac:dyDescent="0.35">
      <c r="A36" s="19">
        <v>44044</v>
      </c>
      <c r="B36">
        <v>0</v>
      </c>
      <c r="C36">
        <v>0</v>
      </c>
      <c r="D36">
        <v>0</v>
      </c>
      <c r="E36">
        <v>0</v>
      </c>
    </row>
    <row r="37" spans="1:5" x14ac:dyDescent="0.35">
      <c r="A37" s="19">
        <v>44075</v>
      </c>
      <c r="B37">
        <v>0</v>
      </c>
      <c r="C37">
        <v>0</v>
      </c>
      <c r="D37">
        <v>0</v>
      </c>
      <c r="E37">
        <v>0</v>
      </c>
    </row>
    <row r="38" spans="1:5" x14ac:dyDescent="0.35">
      <c r="A38" s="19">
        <v>44105</v>
      </c>
      <c r="B38">
        <v>0</v>
      </c>
      <c r="C38">
        <v>0</v>
      </c>
      <c r="D38">
        <v>0</v>
      </c>
      <c r="E38">
        <v>0</v>
      </c>
    </row>
    <row r="39" spans="1:5" x14ac:dyDescent="0.35">
      <c r="A39" s="19">
        <v>44136</v>
      </c>
      <c r="B39">
        <v>0</v>
      </c>
      <c r="C39">
        <v>0</v>
      </c>
      <c r="D39">
        <v>0</v>
      </c>
      <c r="E39">
        <v>0</v>
      </c>
    </row>
    <row r="40" spans="1:5" x14ac:dyDescent="0.35">
      <c r="A40" s="19">
        <v>44166</v>
      </c>
      <c r="B40">
        <v>0</v>
      </c>
      <c r="C40">
        <v>0</v>
      </c>
      <c r="D40">
        <v>0</v>
      </c>
      <c r="E40">
        <v>0</v>
      </c>
    </row>
    <row r="41" spans="1:5" x14ac:dyDescent="0.35">
      <c r="A41" s="19">
        <v>44197</v>
      </c>
      <c r="B41">
        <v>0</v>
      </c>
      <c r="C41">
        <v>0</v>
      </c>
      <c r="D41">
        <v>0</v>
      </c>
      <c r="E41">
        <v>0</v>
      </c>
    </row>
    <row r="42" spans="1:5" x14ac:dyDescent="0.35">
      <c r="A42" s="19">
        <v>44228</v>
      </c>
      <c r="B42">
        <v>0</v>
      </c>
      <c r="C42">
        <v>0</v>
      </c>
      <c r="D42">
        <v>0</v>
      </c>
      <c r="E42">
        <v>0</v>
      </c>
    </row>
    <row r="43" spans="1:5" x14ac:dyDescent="0.35">
      <c r="A43" s="19">
        <v>44256</v>
      </c>
      <c r="B43">
        <v>0</v>
      </c>
      <c r="C43">
        <v>0</v>
      </c>
      <c r="D43">
        <v>0</v>
      </c>
      <c r="E43">
        <v>0</v>
      </c>
    </row>
    <row r="44" spans="1:5" x14ac:dyDescent="0.35">
      <c r="A44" s="19">
        <v>44287</v>
      </c>
      <c r="B44">
        <v>0</v>
      </c>
      <c r="C44">
        <v>0</v>
      </c>
      <c r="D44">
        <v>0</v>
      </c>
      <c r="E44">
        <v>0</v>
      </c>
    </row>
    <row r="45" spans="1:5" x14ac:dyDescent="0.35">
      <c r="A45" s="19">
        <v>44317</v>
      </c>
      <c r="B45">
        <v>0</v>
      </c>
      <c r="C45">
        <v>0</v>
      </c>
      <c r="D45">
        <v>0</v>
      </c>
      <c r="E45">
        <v>0</v>
      </c>
    </row>
    <row r="46" spans="1:5" x14ac:dyDescent="0.35">
      <c r="A46" s="19">
        <v>44348</v>
      </c>
      <c r="B46">
        <v>0</v>
      </c>
      <c r="C46">
        <v>0</v>
      </c>
      <c r="D46">
        <v>0</v>
      </c>
      <c r="E46">
        <v>0</v>
      </c>
    </row>
    <row r="47" spans="1:5" x14ac:dyDescent="0.35">
      <c r="A47" s="19">
        <v>44378</v>
      </c>
      <c r="B47">
        <v>0</v>
      </c>
      <c r="C47">
        <v>0</v>
      </c>
      <c r="D47">
        <v>0</v>
      </c>
      <c r="E47">
        <v>0</v>
      </c>
    </row>
    <row r="48" spans="1:5" x14ac:dyDescent="0.35">
      <c r="A48" s="19">
        <v>44409</v>
      </c>
      <c r="B48">
        <v>0</v>
      </c>
      <c r="C48">
        <v>0</v>
      </c>
      <c r="D48">
        <v>0</v>
      </c>
      <c r="E48">
        <v>0</v>
      </c>
    </row>
    <row r="49" spans="1:5" x14ac:dyDescent="0.35">
      <c r="A49" s="19">
        <v>44440</v>
      </c>
      <c r="B49">
        <v>0</v>
      </c>
      <c r="C49">
        <v>0</v>
      </c>
      <c r="D49">
        <v>0</v>
      </c>
      <c r="E49">
        <v>0</v>
      </c>
    </row>
    <row r="50" spans="1:5" x14ac:dyDescent="0.35">
      <c r="A50" s="19">
        <v>44470</v>
      </c>
      <c r="B50">
        <v>0</v>
      </c>
      <c r="C50">
        <v>0</v>
      </c>
      <c r="D50">
        <v>0</v>
      </c>
      <c r="E50">
        <v>0</v>
      </c>
    </row>
    <row r="51" spans="1:5" x14ac:dyDescent="0.35">
      <c r="A51" s="19">
        <v>44501</v>
      </c>
      <c r="B51">
        <v>0</v>
      </c>
      <c r="C51">
        <v>0</v>
      </c>
      <c r="D51">
        <v>0</v>
      </c>
      <c r="E51">
        <v>0</v>
      </c>
    </row>
    <row r="52" spans="1:5" x14ac:dyDescent="0.35">
      <c r="A52" s="19">
        <v>44531</v>
      </c>
      <c r="B52">
        <v>0</v>
      </c>
      <c r="C52">
        <v>0</v>
      </c>
      <c r="D52">
        <v>0</v>
      </c>
      <c r="E52">
        <v>0</v>
      </c>
    </row>
    <row r="53" spans="1:5" x14ac:dyDescent="0.35">
      <c r="A53" s="19">
        <v>44562</v>
      </c>
      <c r="B53">
        <v>0</v>
      </c>
      <c r="C53">
        <v>0</v>
      </c>
      <c r="D53">
        <v>0</v>
      </c>
      <c r="E53">
        <v>0</v>
      </c>
    </row>
    <row r="54" spans="1:5" x14ac:dyDescent="0.35">
      <c r="A54" s="19">
        <v>44593</v>
      </c>
      <c r="B54">
        <v>0</v>
      </c>
      <c r="C54">
        <v>0</v>
      </c>
      <c r="D54">
        <v>0</v>
      </c>
      <c r="E54">
        <v>0</v>
      </c>
    </row>
    <row r="55" spans="1:5" x14ac:dyDescent="0.35">
      <c r="A55" s="19">
        <v>44621</v>
      </c>
      <c r="B55">
        <v>0</v>
      </c>
      <c r="C55">
        <v>0</v>
      </c>
      <c r="D55">
        <v>0</v>
      </c>
      <c r="E55">
        <v>0</v>
      </c>
    </row>
    <row r="56" spans="1:5" x14ac:dyDescent="0.35">
      <c r="A56" s="19">
        <v>44652</v>
      </c>
      <c r="B56">
        <v>0</v>
      </c>
      <c r="C56">
        <v>0</v>
      </c>
      <c r="D56">
        <v>0</v>
      </c>
      <c r="E56">
        <v>0</v>
      </c>
    </row>
    <row r="57" spans="1:5" x14ac:dyDescent="0.35">
      <c r="A57" s="19">
        <v>44682</v>
      </c>
      <c r="B57">
        <v>0</v>
      </c>
      <c r="C57">
        <v>0</v>
      </c>
      <c r="D57">
        <v>0</v>
      </c>
      <c r="E57">
        <v>0</v>
      </c>
    </row>
    <row r="58" spans="1:5" x14ac:dyDescent="0.35">
      <c r="A58" s="19">
        <v>44713</v>
      </c>
      <c r="B58">
        <v>0</v>
      </c>
      <c r="C58">
        <v>0</v>
      </c>
      <c r="D58">
        <v>0</v>
      </c>
      <c r="E58">
        <v>0</v>
      </c>
    </row>
    <row r="59" spans="1:5" x14ac:dyDescent="0.35">
      <c r="A59" s="19">
        <v>44743</v>
      </c>
      <c r="B59">
        <v>0</v>
      </c>
      <c r="C59">
        <v>0</v>
      </c>
      <c r="D59">
        <v>0</v>
      </c>
      <c r="E59">
        <v>0</v>
      </c>
    </row>
    <row r="60" spans="1:5" x14ac:dyDescent="0.35">
      <c r="A60" s="19">
        <v>44774</v>
      </c>
      <c r="B60">
        <v>0</v>
      </c>
      <c r="C60">
        <v>0</v>
      </c>
      <c r="D60">
        <v>0</v>
      </c>
      <c r="E60">
        <v>0</v>
      </c>
    </row>
    <row r="61" spans="1:5" x14ac:dyDescent="0.35">
      <c r="A61" s="19">
        <v>44805</v>
      </c>
      <c r="B61">
        <v>0</v>
      </c>
      <c r="C61">
        <v>0</v>
      </c>
      <c r="D61">
        <v>0</v>
      </c>
      <c r="E61">
        <v>0</v>
      </c>
    </row>
    <row r="62" spans="1:5" x14ac:dyDescent="0.35">
      <c r="A62" s="19">
        <v>44835</v>
      </c>
      <c r="B62">
        <v>0</v>
      </c>
      <c r="C62">
        <v>0</v>
      </c>
      <c r="D62">
        <v>0</v>
      </c>
      <c r="E62">
        <v>0</v>
      </c>
    </row>
    <row r="63" spans="1:5" x14ac:dyDescent="0.35">
      <c r="A63" s="19">
        <v>44866</v>
      </c>
      <c r="B63">
        <v>0</v>
      </c>
      <c r="C63">
        <v>0</v>
      </c>
      <c r="D63">
        <v>0</v>
      </c>
      <c r="E63">
        <v>0</v>
      </c>
    </row>
    <row r="64" spans="1:5" x14ac:dyDescent="0.35">
      <c r="A64" s="19">
        <v>44896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s="19">
        <v>44927</v>
      </c>
      <c r="B65">
        <v>0</v>
      </c>
      <c r="C65">
        <v>0</v>
      </c>
      <c r="D65">
        <v>0</v>
      </c>
      <c r="E65">
        <v>0</v>
      </c>
    </row>
    <row r="66" spans="1:5" x14ac:dyDescent="0.35">
      <c r="A66" s="19">
        <v>44958</v>
      </c>
      <c r="B66">
        <v>0</v>
      </c>
      <c r="C66">
        <v>0</v>
      </c>
      <c r="D66">
        <v>0</v>
      </c>
      <c r="E66">
        <v>0</v>
      </c>
    </row>
    <row r="67" spans="1:5" x14ac:dyDescent="0.35">
      <c r="A67" s="19">
        <v>44986</v>
      </c>
      <c r="B67">
        <v>0</v>
      </c>
      <c r="C67">
        <v>0</v>
      </c>
      <c r="D67">
        <v>0</v>
      </c>
      <c r="E67">
        <v>0</v>
      </c>
    </row>
    <row r="68" spans="1:5" x14ac:dyDescent="0.35">
      <c r="A68" s="19">
        <v>45017</v>
      </c>
      <c r="B68">
        <v>0</v>
      </c>
      <c r="C68">
        <v>0</v>
      </c>
      <c r="D68">
        <v>0</v>
      </c>
      <c r="E68">
        <v>0</v>
      </c>
    </row>
    <row r="69" spans="1:5" x14ac:dyDescent="0.35">
      <c r="A69" s="19">
        <v>45047</v>
      </c>
      <c r="B69">
        <v>0</v>
      </c>
      <c r="C69">
        <v>0</v>
      </c>
      <c r="D69">
        <v>0</v>
      </c>
      <c r="E69">
        <v>0</v>
      </c>
    </row>
    <row r="70" spans="1:5" x14ac:dyDescent="0.35">
      <c r="A70" s="19">
        <v>45078</v>
      </c>
      <c r="B70">
        <v>0</v>
      </c>
      <c r="C70">
        <v>0</v>
      </c>
      <c r="D70">
        <v>0</v>
      </c>
      <c r="E70">
        <v>0</v>
      </c>
    </row>
    <row r="71" spans="1:5" x14ac:dyDescent="0.35">
      <c r="A71" s="19">
        <v>45108</v>
      </c>
      <c r="B71">
        <v>0</v>
      </c>
      <c r="C71">
        <v>0</v>
      </c>
      <c r="D71">
        <v>0</v>
      </c>
      <c r="E71">
        <v>0</v>
      </c>
    </row>
    <row r="72" spans="1:5" x14ac:dyDescent="0.35">
      <c r="A72" s="19">
        <v>45139</v>
      </c>
      <c r="B72">
        <v>0</v>
      </c>
      <c r="C72">
        <v>0</v>
      </c>
      <c r="D72">
        <v>0</v>
      </c>
      <c r="E72">
        <v>0</v>
      </c>
    </row>
    <row r="73" spans="1:5" x14ac:dyDescent="0.35">
      <c r="A73" s="19">
        <v>45170</v>
      </c>
      <c r="B73">
        <v>0</v>
      </c>
      <c r="C73">
        <v>0</v>
      </c>
      <c r="D73">
        <v>0</v>
      </c>
      <c r="E73">
        <v>0</v>
      </c>
    </row>
    <row r="74" spans="1:5" x14ac:dyDescent="0.35">
      <c r="A74" s="19">
        <v>45200</v>
      </c>
      <c r="B74">
        <v>0</v>
      </c>
      <c r="C74">
        <v>0</v>
      </c>
      <c r="D74">
        <v>0</v>
      </c>
      <c r="E74">
        <v>0</v>
      </c>
    </row>
    <row r="75" spans="1:5" x14ac:dyDescent="0.35">
      <c r="A75" s="19">
        <v>45231</v>
      </c>
      <c r="B75">
        <v>0</v>
      </c>
      <c r="C75">
        <v>0</v>
      </c>
      <c r="D75">
        <v>0</v>
      </c>
      <c r="E75">
        <v>0</v>
      </c>
    </row>
    <row r="76" spans="1:5" x14ac:dyDescent="0.35">
      <c r="A76" s="19">
        <v>45261</v>
      </c>
      <c r="B76">
        <v>0</v>
      </c>
      <c r="C76">
        <v>0</v>
      </c>
      <c r="D76">
        <v>0</v>
      </c>
      <c r="E76">
        <v>0</v>
      </c>
    </row>
    <row r="77" spans="1:5" x14ac:dyDescent="0.35">
      <c r="A77" s="19">
        <v>45292</v>
      </c>
      <c r="B77">
        <v>0</v>
      </c>
      <c r="C77">
        <v>0</v>
      </c>
      <c r="D77">
        <v>0</v>
      </c>
      <c r="E77">
        <v>0</v>
      </c>
    </row>
    <row r="78" spans="1:5" x14ac:dyDescent="0.35">
      <c r="A78" s="19">
        <v>45323</v>
      </c>
      <c r="B78">
        <v>0</v>
      </c>
      <c r="C78">
        <v>0</v>
      </c>
      <c r="D78">
        <v>0</v>
      </c>
      <c r="E78">
        <v>0</v>
      </c>
    </row>
    <row r="79" spans="1:5" x14ac:dyDescent="0.35">
      <c r="A79" s="19">
        <v>45352</v>
      </c>
      <c r="B79">
        <v>0</v>
      </c>
      <c r="C79">
        <v>0</v>
      </c>
      <c r="D79">
        <v>0</v>
      </c>
      <c r="E79">
        <v>0</v>
      </c>
    </row>
    <row r="80" spans="1:5" x14ac:dyDescent="0.35">
      <c r="A80" s="19">
        <v>45383</v>
      </c>
      <c r="B80" s="6">
        <v>7.2702513611537599E-6</v>
      </c>
      <c r="C80" s="6">
        <v>0</v>
      </c>
      <c r="D80" s="6">
        <v>4.5390795089593055E-6</v>
      </c>
      <c r="E80">
        <v>0</v>
      </c>
    </row>
    <row r="81" spans="1:5" x14ac:dyDescent="0.35">
      <c r="A81" s="19">
        <v>45413</v>
      </c>
      <c r="B81">
        <v>0</v>
      </c>
      <c r="C81">
        <v>0</v>
      </c>
      <c r="D81">
        <v>0</v>
      </c>
      <c r="E81">
        <v>0</v>
      </c>
    </row>
    <row r="82" spans="1:5" x14ac:dyDescent="0.35">
      <c r="A82" s="19">
        <v>45444</v>
      </c>
      <c r="B82">
        <v>0</v>
      </c>
      <c r="C82">
        <v>0</v>
      </c>
      <c r="D82">
        <v>0</v>
      </c>
      <c r="E82">
        <v>0</v>
      </c>
    </row>
    <row r="83" spans="1:5" x14ac:dyDescent="0.35">
      <c r="A83" s="19">
        <v>45474</v>
      </c>
      <c r="B83">
        <v>0</v>
      </c>
      <c r="C83">
        <v>0</v>
      </c>
      <c r="D83">
        <v>0</v>
      </c>
      <c r="E83">
        <v>0</v>
      </c>
    </row>
    <row r="84" spans="1:5" x14ac:dyDescent="0.35">
      <c r="A84" s="19">
        <v>45505</v>
      </c>
      <c r="B84">
        <v>0</v>
      </c>
      <c r="C84">
        <v>0</v>
      </c>
      <c r="D84">
        <v>0</v>
      </c>
      <c r="E84">
        <v>0</v>
      </c>
    </row>
    <row r="85" spans="1:5" x14ac:dyDescent="0.35">
      <c r="A85" s="19">
        <v>45536</v>
      </c>
      <c r="B85">
        <v>0</v>
      </c>
      <c r="C85">
        <v>0</v>
      </c>
      <c r="D85">
        <v>0</v>
      </c>
      <c r="E85">
        <v>0</v>
      </c>
    </row>
    <row r="86" spans="1:5" x14ac:dyDescent="0.35">
      <c r="A86" s="19">
        <v>45566</v>
      </c>
      <c r="B86">
        <v>0</v>
      </c>
      <c r="C86">
        <v>0</v>
      </c>
      <c r="D86">
        <v>0</v>
      </c>
      <c r="E86">
        <v>0</v>
      </c>
    </row>
    <row r="87" spans="1:5" x14ac:dyDescent="0.35">
      <c r="A87" s="19">
        <v>45597</v>
      </c>
      <c r="B87">
        <v>0</v>
      </c>
      <c r="C87">
        <v>0</v>
      </c>
      <c r="D87">
        <v>0</v>
      </c>
      <c r="E87">
        <v>0</v>
      </c>
    </row>
    <row r="88" spans="1:5" x14ac:dyDescent="0.35">
      <c r="A88" s="19">
        <v>45627</v>
      </c>
      <c r="B88">
        <v>0</v>
      </c>
      <c r="C88">
        <v>0</v>
      </c>
      <c r="D88">
        <v>0</v>
      </c>
      <c r="E88">
        <v>0</v>
      </c>
    </row>
    <row r="89" spans="1:5" x14ac:dyDescent="0.35">
      <c r="A89" s="19">
        <v>45658</v>
      </c>
      <c r="B89">
        <v>0</v>
      </c>
      <c r="C89">
        <v>0</v>
      </c>
      <c r="D89">
        <v>0</v>
      </c>
      <c r="E89">
        <v>0</v>
      </c>
    </row>
    <row r="90" spans="1:5" x14ac:dyDescent="0.35">
      <c r="A90" s="19">
        <v>45689</v>
      </c>
      <c r="B90" s="24">
        <v>4.7480644035691064</v>
      </c>
      <c r="C90" s="24">
        <v>0</v>
      </c>
      <c r="D90" s="24">
        <v>2.583843817322558</v>
      </c>
      <c r="E90" s="24">
        <v>6.0618603514101042E-4</v>
      </c>
    </row>
    <row r="91" spans="1:5" x14ac:dyDescent="0.35">
      <c r="A91" s="19">
        <v>45717</v>
      </c>
      <c r="B91" s="24">
        <v>17.420684006932465</v>
      </c>
      <c r="C91" s="24">
        <v>0</v>
      </c>
      <c r="D91" s="24">
        <v>7.1524405085911544</v>
      </c>
      <c r="E91" s="24">
        <v>1.0293336927680946E-2</v>
      </c>
    </row>
    <row r="92" spans="1:5" x14ac:dyDescent="0.35">
      <c r="A92" s="19">
        <v>45748</v>
      </c>
      <c r="B92" s="24">
        <v>20.597244201869902</v>
      </c>
      <c r="C92" s="24">
        <v>0.74307959769338239</v>
      </c>
      <c r="D92" s="24">
        <v>5.5267254617186605</v>
      </c>
      <c r="E92" s="24">
        <v>0.10747810036284844</v>
      </c>
    </row>
    <row r="93" spans="1:5" x14ac:dyDescent="0.35">
      <c r="A93" s="19">
        <v>45778</v>
      </c>
      <c r="B93" s="24">
        <v>19.534665288500335</v>
      </c>
      <c r="C93" s="24">
        <v>6.4560492818436436E-4</v>
      </c>
      <c r="D93" s="24">
        <v>1.89729382854894</v>
      </c>
      <c r="E93" s="24">
        <v>4.6902313060829086E-2</v>
      </c>
    </row>
    <row r="94" spans="1:5" x14ac:dyDescent="0.35">
      <c r="A94" s="19">
        <v>45809</v>
      </c>
      <c r="B94" s="24">
        <v>19.994295784317011</v>
      </c>
      <c r="C94" s="24">
        <v>1.8087240300535814E-4</v>
      </c>
      <c r="D94" s="24">
        <v>2.3557555856832986</v>
      </c>
      <c r="E94" s="24">
        <v>8.7668490274320665E-2</v>
      </c>
    </row>
    <row r="95" spans="1:5" x14ac:dyDescent="0.35">
      <c r="A95" s="19">
        <v>45839</v>
      </c>
      <c r="B95" s="24">
        <v>19.494065635449648</v>
      </c>
      <c r="C95" s="24">
        <v>9.1697083858332806E-2</v>
      </c>
      <c r="D95" s="24">
        <v>3.1765390504987971</v>
      </c>
      <c r="E95" s="24">
        <v>0.1609063056297248</v>
      </c>
    </row>
    <row r="96" spans="1:5" x14ac:dyDescent="0.35">
      <c r="A96" s="19">
        <v>45870</v>
      </c>
      <c r="B96" s="24">
        <v>19.236364229806711</v>
      </c>
      <c r="C96" s="24">
        <v>6.975709246836573E-3</v>
      </c>
      <c r="D96" s="24">
        <v>4.4181955032981524</v>
      </c>
      <c r="E96" s="24">
        <v>0.2037765372097731</v>
      </c>
    </row>
    <row r="97" spans="1:5" x14ac:dyDescent="0.35">
      <c r="A97" s="19">
        <v>45901</v>
      </c>
      <c r="B97" s="24">
        <v>19.927402340399372</v>
      </c>
      <c r="C97" s="24">
        <v>9.3354153959074589E-5</v>
      </c>
      <c r="D97" s="24">
        <v>12.431070741043154</v>
      </c>
      <c r="E97" s="24">
        <v>0.23778008818488594</v>
      </c>
    </row>
    <row r="98" spans="1:5" x14ac:dyDescent="0.35">
      <c r="A98" s="19">
        <v>45931</v>
      </c>
      <c r="B98" s="24">
        <v>19.915386537317829</v>
      </c>
      <c r="C98" s="24">
        <v>0.34546113901376291</v>
      </c>
      <c r="D98" s="24">
        <v>11.19787956740759</v>
      </c>
      <c r="E98" s="24">
        <v>0.29837572555930159</v>
      </c>
    </row>
    <row r="99" spans="1:5" x14ac:dyDescent="0.35">
      <c r="A99" s="19">
        <v>45962</v>
      </c>
      <c r="B99" s="24">
        <v>12.820144188988872</v>
      </c>
      <c r="C99" s="24">
        <v>0.12400705198407243</v>
      </c>
      <c r="D99" s="24">
        <v>5.2924859088466762</v>
      </c>
      <c r="E99" s="24">
        <v>0.34837233548686491</v>
      </c>
    </row>
    <row r="100" spans="1:5" x14ac:dyDescent="0.35">
      <c r="A100" s="19">
        <v>45992</v>
      </c>
      <c r="B100" s="24">
        <v>10.402473927017313</v>
      </c>
      <c r="C100" s="24">
        <v>1.9670398035408936</v>
      </c>
      <c r="D100" s="24">
        <v>3.7118563914283893</v>
      </c>
      <c r="E100" s="24">
        <v>0.2309624896448082</v>
      </c>
    </row>
    <row r="101" spans="1:5" x14ac:dyDescent="0.35">
      <c r="A101" s="19">
        <v>46023</v>
      </c>
      <c r="B101" s="24">
        <v>10.278105380568856</v>
      </c>
      <c r="C101" s="24">
        <v>2.1913659894734712E-2</v>
      </c>
      <c r="D101" s="24">
        <v>2.9813014766228343</v>
      </c>
      <c r="E101" s="24">
        <v>0.175435209774842</v>
      </c>
    </row>
    <row r="102" spans="1:5" x14ac:dyDescent="0.35">
      <c r="A102" s="19">
        <v>46054</v>
      </c>
      <c r="B102" s="24">
        <v>7.4283369883585246</v>
      </c>
      <c r="C102" s="24">
        <v>2.66821067722561E-2</v>
      </c>
      <c r="D102" s="24">
        <v>1.2003887025669515</v>
      </c>
      <c r="E102" s="24">
        <v>7.9932141802302514E-2</v>
      </c>
    </row>
    <row r="103" spans="1:5" x14ac:dyDescent="0.35">
      <c r="A103" s="19">
        <v>46082</v>
      </c>
      <c r="B103" s="24">
        <v>5.8360738853718223E-2</v>
      </c>
      <c r="C103" s="24">
        <v>0.36925305723789759</v>
      </c>
      <c r="D103" s="24">
        <v>0.18650027722782073</v>
      </c>
      <c r="E103" s="24">
        <v>3.2880963258616558E-2</v>
      </c>
    </row>
    <row r="104" spans="1:5" x14ac:dyDescent="0.35">
      <c r="A104" s="19">
        <v>46113</v>
      </c>
      <c r="B104" s="24">
        <v>0.31667579663024575</v>
      </c>
      <c r="C104" s="24">
        <v>0.21542146250002367</v>
      </c>
      <c r="D104" s="24">
        <v>0.18834012780432921</v>
      </c>
      <c r="E104" s="24">
        <v>3.9500551126524217E-2</v>
      </c>
    </row>
    <row r="105" spans="1:5" x14ac:dyDescent="0.35">
      <c r="A105" s="19">
        <v>46143</v>
      </c>
      <c r="B105" s="24">
        <v>3.5828885678976956E-2</v>
      </c>
      <c r="C105" s="24">
        <v>2.4447432983498686E-5</v>
      </c>
      <c r="D105" s="24">
        <v>2.0600662067034037E-2</v>
      </c>
      <c r="E105" s="24">
        <v>4.3184151556153134E-2</v>
      </c>
    </row>
    <row r="106" spans="1:5" x14ac:dyDescent="0.35">
      <c r="A106" s="19">
        <v>46174</v>
      </c>
      <c r="B106" s="24">
        <v>4.4867295117969004E-2</v>
      </c>
      <c r="C106" s="24">
        <v>1.6115227181842213E-3</v>
      </c>
      <c r="D106" s="24">
        <v>3.1801253507772333E-2</v>
      </c>
      <c r="E106" s="24">
        <v>5.3811188260447437E-2</v>
      </c>
    </row>
  </sheetData>
  <mergeCells count="1">
    <mergeCell ref="A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8D82-B742-4DFD-BC9F-16F0FB3775B2}">
  <dimension ref="A1:D107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XFD2"/>
    </sheetView>
  </sheetViews>
  <sheetFormatPr defaultRowHeight="14.5" x14ac:dyDescent="0.35"/>
  <cols>
    <col min="1" max="4" width="10.6328125" customWidth="1"/>
    <col min="5" max="5" width="17.81640625" bestFit="1" customWidth="1"/>
    <col min="6" max="9" width="13.54296875" bestFit="1" customWidth="1"/>
    <col min="10" max="10" width="17.81640625" bestFit="1" customWidth="1"/>
    <col min="11" max="14" width="13.54296875" bestFit="1" customWidth="1"/>
  </cols>
  <sheetData>
    <row r="1" spans="1:4" x14ac:dyDescent="0.35">
      <c r="A1" s="1" t="s">
        <v>18</v>
      </c>
      <c r="B1" s="1"/>
      <c r="C1" s="1"/>
      <c r="D1" s="1"/>
    </row>
    <row r="2" spans="1:4" x14ac:dyDescent="0.35">
      <c r="A2" s="2"/>
      <c r="B2" s="2"/>
      <c r="C2" s="2"/>
      <c r="D2" s="2"/>
    </row>
    <row r="4" spans="1:4" x14ac:dyDescent="0.35">
      <c r="B4" s="27" t="s">
        <v>17</v>
      </c>
      <c r="C4" s="27" t="s">
        <v>17</v>
      </c>
      <c r="D4" s="27" t="s">
        <v>17</v>
      </c>
    </row>
    <row r="5" spans="1:4" x14ac:dyDescent="0.35">
      <c r="A5" s="3" t="s">
        <v>1</v>
      </c>
      <c r="B5" s="3" t="s">
        <v>2</v>
      </c>
      <c r="C5" s="3" t="s">
        <v>3</v>
      </c>
      <c r="D5" s="3" t="s">
        <v>5</v>
      </c>
    </row>
    <row r="6" spans="1:4" x14ac:dyDescent="0.35">
      <c r="A6" s="4">
        <v>43101</v>
      </c>
      <c r="B6" s="5">
        <v>98.891298223768047</v>
      </c>
      <c r="C6" s="5">
        <v>97.451436108758401</v>
      </c>
      <c r="D6" s="5">
        <v>103.22491294217744</v>
      </c>
    </row>
    <row r="7" spans="1:4" x14ac:dyDescent="0.35">
      <c r="A7" s="4">
        <v>43132</v>
      </c>
      <c r="B7" s="5">
        <v>100.06438149427524</v>
      </c>
      <c r="C7" s="5">
        <v>98.904662193879588</v>
      </c>
      <c r="D7" s="5">
        <v>103.55483837693615</v>
      </c>
    </row>
    <row r="8" spans="1:4" x14ac:dyDescent="0.35">
      <c r="A8" s="4">
        <v>43160</v>
      </c>
      <c r="B8" s="5">
        <v>102.91579128090234</v>
      </c>
      <c r="C8" s="5">
        <v>100.58293903434866</v>
      </c>
      <c r="D8" s="5">
        <v>109.93707667076902</v>
      </c>
    </row>
    <row r="9" spans="1:4" x14ac:dyDescent="0.35">
      <c r="A9" s="4">
        <v>43191</v>
      </c>
      <c r="B9" s="5">
        <v>101.3166379086968</v>
      </c>
      <c r="C9" s="5">
        <v>100.22642929220498</v>
      </c>
      <c r="D9" s="5">
        <v>104.59788550686298</v>
      </c>
    </row>
    <row r="10" spans="1:4" x14ac:dyDescent="0.35">
      <c r="A10" s="4">
        <v>43221</v>
      </c>
      <c r="B10" s="5">
        <v>100.18948430806469</v>
      </c>
      <c r="C10" s="5">
        <v>99.967166100570282</v>
      </c>
      <c r="D10" s="5">
        <v>100.85860494546802</v>
      </c>
    </row>
    <row r="11" spans="1:4" x14ac:dyDescent="0.35">
      <c r="A11" s="4">
        <v>43252</v>
      </c>
      <c r="B11" s="5">
        <v>100</v>
      </c>
      <c r="C11" s="5">
        <v>100</v>
      </c>
      <c r="D11" s="5">
        <v>100.00000000000004</v>
      </c>
    </row>
    <row r="12" spans="1:4" x14ac:dyDescent="0.35">
      <c r="A12" s="4">
        <v>43282</v>
      </c>
      <c r="B12" s="5">
        <v>99.71145868861376</v>
      </c>
      <c r="C12" s="5">
        <v>99.846008180431838</v>
      </c>
      <c r="D12" s="5">
        <v>99.306499316449703</v>
      </c>
    </row>
    <row r="13" spans="1:4" x14ac:dyDescent="0.35">
      <c r="A13" s="4">
        <v>43313</v>
      </c>
      <c r="B13" s="5">
        <v>100.7901095956021</v>
      </c>
      <c r="C13" s="5">
        <v>100.23706954818927</v>
      </c>
      <c r="D13" s="5">
        <v>102.45461792897291</v>
      </c>
    </row>
    <row r="14" spans="1:4" x14ac:dyDescent="0.35">
      <c r="A14" s="4">
        <v>43344</v>
      </c>
      <c r="B14" s="5">
        <v>102.16013397857829</v>
      </c>
      <c r="C14" s="5">
        <v>102.13444542389318</v>
      </c>
      <c r="D14" s="5">
        <v>102.23744992259682</v>
      </c>
    </row>
    <row r="15" spans="1:4" x14ac:dyDescent="0.35">
      <c r="A15" s="4">
        <v>43374</v>
      </c>
      <c r="B15" s="5">
        <v>104.314618959816</v>
      </c>
      <c r="C15" s="5">
        <v>105.28619406136322</v>
      </c>
      <c r="D15" s="5">
        <v>101.39042773607756</v>
      </c>
    </row>
    <row r="16" spans="1:4" x14ac:dyDescent="0.35">
      <c r="A16" s="4">
        <v>43405</v>
      </c>
      <c r="B16" s="5">
        <v>100.37924920757044</v>
      </c>
      <c r="C16" s="5">
        <v>101.8100186373421</v>
      </c>
      <c r="D16" s="5">
        <v>96.073001133624302</v>
      </c>
    </row>
    <row r="17" spans="1:4" x14ac:dyDescent="0.35">
      <c r="A17" s="4">
        <v>43435</v>
      </c>
      <c r="B17" s="5">
        <v>95.109760859338763</v>
      </c>
      <c r="C17" s="5">
        <v>96.698942345041246</v>
      </c>
      <c r="D17" s="5">
        <v>90.32673323129579</v>
      </c>
    </row>
    <row r="18" spans="1:4" x14ac:dyDescent="0.35">
      <c r="A18" s="4">
        <v>43466</v>
      </c>
      <c r="B18" s="5">
        <v>93.83198570162304</v>
      </c>
      <c r="C18" s="5">
        <v>93.173831853799982</v>
      </c>
      <c r="D18" s="5">
        <v>95.81285954514739</v>
      </c>
    </row>
    <row r="19" spans="1:4" x14ac:dyDescent="0.35">
      <c r="A19" s="4">
        <v>43497</v>
      </c>
      <c r="B19" s="5">
        <v>96.216231481840737</v>
      </c>
      <c r="C19" s="5">
        <v>92.380385617879725</v>
      </c>
      <c r="D19" s="5">
        <v>107.76114117862838</v>
      </c>
    </row>
    <row r="20" spans="1:4" x14ac:dyDescent="0.35">
      <c r="A20" s="4">
        <v>43525</v>
      </c>
      <c r="B20" s="5">
        <v>95.057346322919784</v>
      </c>
      <c r="C20" s="5">
        <v>90.266551070574224</v>
      </c>
      <c r="D20" s="5">
        <v>109.47640812198112</v>
      </c>
    </row>
    <row r="21" spans="1:4" x14ac:dyDescent="0.35">
      <c r="A21" s="4">
        <v>43556</v>
      </c>
      <c r="B21" s="5">
        <v>95.389370744076317</v>
      </c>
      <c r="C21" s="5">
        <v>89.639041600201281</v>
      </c>
      <c r="D21" s="5">
        <v>112.69638282101326</v>
      </c>
    </row>
    <row r="22" spans="1:4" x14ac:dyDescent="0.35">
      <c r="A22" s="4">
        <v>43586</v>
      </c>
      <c r="B22" s="5">
        <v>96.843959394760986</v>
      </c>
      <c r="C22" s="5">
        <v>91.060760663488466</v>
      </c>
      <c r="D22" s="5">
        <v>114.24990047764148</v>
      </c>
    </row>
    <row r="23" spans="1:4" x14ac:dyDescent="0.35">
      <c r="A23" s="4">
        <v>43617</v>
      </c>
      <c r="B23" s="5">
        <v>96.128212713553523</v>
      </c>
      <c r="C23" s="5">
        <v>90.734707574055918</v>
      </c>
      <c r="D23" s="5">
        <v>112.36127629144177</v>
      </c>
    </row>
    <row r="24" spans="1:4" x14ac:dyDescent="0.35">
      <c r="A24" s="4">
        <v>43647</v>
      </c>
      <c r="B24" s="5">
        <v>96.30270700551921</v>
      </c>
      <c r="C24" s="5">
        <v>90.914618391282417</v>
      </c>
      <c r="D24" s="5">
        <v>112.51946823518379</v>
      </c>
    </row>
    <row r="25" spans="1:4" x14ac:dyDescent="0.35">
      <c r="A25" s="4">
        <v>43678</v>
      </c>
      <c r="B25" s="5">
        <v>97.289818519272259</v>
      </c>
      <c r="C25" s="5">
        <v>90.043699363706381</v>
      </c>
      <c r="D25" s="5">
        <v>119.09877390226669</v>
      </c>
    </row>
    <row r="26" spans="1:4" x14ac:dyDescent="0.35">
      <c r="A26" s="4">
        <v>43709</v>
      </c>
      <c r="B26" s="5">
        <v>97.553188657133674</v>
      </c>
      <c r="C26" s="5">
        <v>89.905474683809246</v>
      </c>
      <c r="D26" s="5">
        <v>120.57084117503641</v>
      </c>
    </row>
    <row r="27" spans="1:4" x14ac:dyDescent="0.35">
      <c r="A27" s="4">
        <v>43739</v>
      </c>
      <c r="B27" s="5">
        <v>97.006315626535311</v>
      </c>
      <c r="C27" s="5">
        <v>88.885094267763606</v>
      </c>
      <c r="D27" s="5">
        <v>121.4491036164107</v>
      </c>
    </row>
    <row r="28" spans="1:4" x14ac:dyDescent="0.35">
      <c r="A28" s="4">
        <v>43770</v>
      </c>
      <c r="B28" s="5">
        <v>98.042717816831654</v>
      </c>
      <c r="C28" s="5">
        <v>89.439943297392333</v>
      </c>
      <c r="D28" s="5">
        <v>123.93485699319325</v>
      </c>
    </row>
    <row r="29" spans="1:4" x14ac:dyDescent="0.35">
      <c r="A29" s="4">
        <v>43800</v>
      </c>
      <c r="B29" s="5">
        <v>99.340627164108881</v>
      </c>
      <c r="C29" s="5">
        <v>89.808530439248301</v>
      </c>
      <c r="D29" s="5">
        <v>128.0297872118276</v>
      </c>
    </row>
    <row r="30" spans="1:4" x14ac:dyDescent="0.35">
      <c r="A30" s="4">
        <v>43831</v>
      </c>
      <c r="B30" s="5">
        <v>97.573957302463043</v>
      </c>
      <c r="C30" s="5">
        <v>89.437268864356696</v>
      </c>
      <c r="D30" s="5">
        <v>122.06329722391381</v>
      </c>
    </row>
    <row r="31" spans="1:4" x14ac:dyDescent="0.35">
      <c r="A31" s="4">
        <v>43862</v>
      </c>
      <c r="B31" s="5">
        <v>95.258683967695674</v>
      </c>
      <c r="C31" s="5">
        <v>87.935806960706742</v>
      </c>
      <c r="D31" s="5">
        <v>117.29866074587289</v>
      </c>
    </row>
    <row r="32" spans="1:4" x14ac:dyDescent="0.35">
      <c r="A32" s="4">
        <v>43891</v>
      </c>
      <c r="B32" s="5">
        <v>91.699478344594809</v>
      </c>
      <c r="C32" s="5">
        <v>86.969925394328143</v>
      </c>
      <c r="D32" s="5">
        <v>105.93421656231341</v>
      </c>
    </row>
    <row r="33" spans="1:4" x14ac:dyDescent="0.35">
      <c r="A33" s="4">
        <v>43922</v>
      </c>
      <c r="B33" s="5">
        <v>89.898163655514296</v>
      </c>
      <c r="C33" s="5">
        <v>86.611347597793667</v>
      </c>
      <c r="D33" s="5">
        <v>99.790634813662692</v>
      </c>
    </row>
    <row r="34" spans="1:4" x14ac:dyDescent="0.35">
      <c r="A34" s="4">
        <v>43952</v>
      </c>
      <c r="B34" s="5">
        <v>88.781475601241013</v>
      </c>
      <c r="C34" s="5">
        <v>85.926164638424126</v>
      </c>
      <c r="D34" s="5">
        <v>97.375227381436218</v>
      </c>
    </row>
    <row r="35" spans="1:4" x14ac:dyDescent="0.35">
      <c r="A35" s="4">
        <v>43983</v>
      </c>
      <c r="B35" s="5">
        <v>90.57322837328924</v>
      </c>
      <c r="C35" s="5">
        <v>87.123838864311338</v>
      </c>
      <c r="D35" s="5">
        <v>100.95500381540103</v>
      </c>
    </row>
    <row r="36" spans="1:4" x14ac:dyDescent="0.35">
      <c r="A36" s="4">
        <v>44013</v>
      </c>
      <c r="B36" s="5">
        <v>93.501724585916307</v>
      </c>
      <c r="C36" s="5">
        <v>88.775289188634062</v>
      </c>
      <c r="D36" s="5">
        <v>107.72707977080293</v>
      </c>
    </row>
    <row r="37" spans="1:4" x14ac:dyDescent="0.35">
      <c r="A37" s="4">
        <v>44044</v>
      </c>
      <c r="B37" s="5">
        <v>92.971137044560592</v>
      </c>
      <c r="C37" s="5">
        <v>89.44047138761006</v>
      </c>
      <c r="D37" s="5">
        <v>103.59753279262951</v>
      </c>
    </row>
    <row r="38" spans="1:4" x14ac:dyDescent="0.35">
      <c r="A38" s="4">
        <v>44075</v>
      </c>
      <c r="B38" s="5">
        <v>88.312810481894246</v>
      </c>
      <c r="C38" s="5">
        <v>84.178536612383255</v>
      </c>
      <c r="D38" s="5">
        <v>100.75591173727301</v>
      </c>
    </row>
    <row r="39" spans="1:4" x14ac:dyDescent="0.35">
      <c r="A39" s="4">
        <v>44105</v>
      </c>
      <c r="B39" s="5">
        <v>85.249316960466302</v>
      </c>
      <c r="C39" s="5">
        <v>81.62589230328669</v>
      </c>
      <c r="D39" s="5">
        <v>96.154893447070734</v>
      </c>
    </row>
    <row r="40" spans="1:4" x14ac:dyDescent="0.35">
      <c r="A40" s="4">
        <v>44136</v>
      </c>
      <c r="B40" s="5">
        <v>89.206439851231096</v>
      </c>
      <c r="C40" s="5">
        <v>87.113884547995923</v>
      </c>
      <c r="D40" s="5">
        <v>95.504493231936607</v>
      </c>
    </row>
    <row r="41" spans="1:4" x14ac:dyDescent="0.35">
      <c r="A41" s="4">
        <v>44166</v>
      </c>
      <c r="B41" s="5">
        <v>90.13258745680298</v>
      </c>
      <c r="C41" s="5">
        <v>89.120514501439601</v>
      </c>
      <c r="D41" s="5">
        <v>93.178666806864669</v>
      </c>
    </row>
    <row r="42" spans="1:4" x14ac:dyDescent="0.35">
      <c r="A42" s="4">
        <v>44197</v>
      </c>
      <c r="B42" s="5">
        <v>92.735619896244032</v>
      </c>
      <c r="C42" s="5">
        <v>92.538312204300695</v>
      </c>
      <c r="D42" s="5">
        <v>93.329465313070713</v>
      </c>
    </row>
    <row r="43" spans="1:4" x14ac:dyDescent="0.35">
      <c r="A43" s="4">
        <v>44228</v>
      </c>
      <c r="B43" s="5">
        <v>94.206094437092688</v>
      </c>
      <c r="C43" s="5">
        <v>96.619055905650711</v>
      </c>
      <c r="D43" s="5">
        <v>86.943700888368724</v>
      </c>
    </row>
    <row r="44" spans="1:4" x14ac:dyDescent="0.35">
      <c r="A44" s="4">
        <v>44256</v>
      </c>
      <c r="B44" s="5">
        <v>96.2446597236884</v>
      </c>
      <c r="C44" s="5">
        <v>98.802935221340903</v>
      </c>
      <c r="D44" s="5">
        <v>88.544908313603329</v>
      </c>
    </row>
    <row r="45" spans="1:4" x14ac:dyDescent="0.35">
      <c r="A45" s="4">
        <v>44287</v>
      </c>
      <c r="B45" s="5">
        <v>99.576377588648285</v>
      </c>
      <c r="C45" s="5">
        <v>101.58768824402107</v>
      </c>
      <c r="D45" s="5">
        <v>93.522849706668296</v>
      </c>
    </row>
    <row r="46" spans="1:4" x14ac:dyDescent="0.35">
      <c r="A46" s="4">
        <v>44317</v>
      </c>
      <c r="B46" s="5">
        <v>100.59912998664169</v>
      </c>
      <c r="C46" s="5">
        <v>102.81698486909232</v>
      </c>
      <c r="D46" s="5">
        <v>93.92395709217314</v>
      </c>
    </row>
    <row r="47" spans="1:4" x14ac:dyDescent="0.35">
      <c r="A47" s="4">
        <v>44348</v>
      </c>
      <c r="B47" s="5">
        <v>101.47366582935847</v>
      </c>
      <c r="C47" s="5">
        <v>103.88095673375568</v>
      </c>
      <c r="D47" s="5">
        <v>94.228339220623155</v>
      </c>
    </row>
    <row r="48" spans="1:4" x14ac:dyDescent="0.35">
      <c r="A48" s="4">
        <v>44378</v>
      </c>
      <c r="B48" s="5">
        <v>99.857140547403645</v>
      </c>
      <c r="C48" s="5">
        <v>103.74421099548208</v>
      </c>
      <c r="D48" s="5">
        <v>88.158058024370106</v>
      </c>
    </row>
    <row r="49" spans="1:4" x14ac:dyDescent="0.35">
      <c r="A49" s="4">
        <v>44409</v>
      </c>
      <c r="B49" s="5">
        <v>97.418836589126968</v>
      </c>
      <c r="C49" s="5">
        <v>102.75541532093166</v>
      </c>
      <c r="D49" s="5">
        <v>81.357106860273859</v>
      </c>
    </row>
    <row r="50" spans="1:4" x14ac:dyDescent="0.35">
      <c r="A50" s="4">
        <v>44440</v>
      </c>
      <c r="B50" s="5">
        <v>101.98729383551506</v>
      </c>
      <c r="C50" s="5">
        <v>108.46194843506652</v>
      </c>
      <c r="D50" s="5">
        <v>82.500248390857678</v>
      </c>
    </row>
    <row r="51" spans="1:4" x14ac:dyDescent="0.35">
      <c r="A51" s="4">
        <v>44470</v>
      </c>
      <c r="B51" s="5">
        <v>105.69131512982641</v>
      </c>
      <c r="C51" s="5">
        <v>109.5915776858148</v>
      </c>
      <c r="D51" s="5">
        <v>93.952527754217542</v>
      </c>
    </row>
    <row r="52" spans="1:4" x14ac:dyDescent="0.35">
      <c r="A52" s="4">
        <v>44501</v>
      </c>
      <c r="B52" s="5">
        <v>105.9375591877517</v>
      </c>
      <c r="C52" s="5">
        <v>106.70605766704313</v>
      </c>
      <c r="D52" s="5">
        <v>103.62457637765074</v>
      </c>
    </row>
    <row r="53" spans="1:4" x14ac:dyDescent="0.35">
      <c r="A53" s="4">
        <v>44531</v>
      </c>
      <c r="B53" s="5">
        <v>111.88344364452792</v>
      </c>
      <c r="C53" s="5">
        <v>111.28282162776443</v>
      </c>
      <c r="D53" s="5">
        <v>113.69116147036232</v>
      </c>
    </row>
    <row r="54" spans="1:4" x14ac:dyDescent="0.35">
      <c r="A54" s="4">
        <v>44562</v>
      </c>
      <c r="B54" s="5">
        <v>115.55204162237428</v>
      </c>
      <c r="C54" s="5">
        <v>113.35695299760857</v>
      </c>
      <c r="D54" s="5">
        <v>122.15869393535218</v>
      </c>
    </row>
    <row r="55" spans="1:4" x14ac:dyDescent="0.35">
      <c r="A55" s="4">
        <v>44593</v>
      </c>
      <c r="B55" s="5">
        <v>116.72805226208646</v>
      </c>
      <c r="C55" s="5">
        <v>114.86485062494451</v>
      </c>
      <c r="D55" s="5">
        <v>122.33581008411167</v>
      </c>
    </row>
    <row r="56" spans="1:4" x14ac:dyDescent="0.35">
      <c r="A56" s="4">
        <v>44621</v>
      </c>
      <c r="B56" s="5">
        <v>120.32469319984178</v>
      </c>
      <c r="C56" s="5">
        <v>117.25833395731755</v>
      </c>
      <c r="D56" s="5">
        <v>129.55364603276308</v>
      </c>
    </row>
    <row r="57" spans="1:4" x14ac:dyDescent="0.35">
      <c r="A57" s="4">
        <v>44652</v>
      </c>
      <c r="B57" s="5">
        <v>121.19242928398009</v>
      </c>
      <c r="C57" s="5">
        <v>117.18436795561935</v>
      </c>
      <c r="D57" s="5">
        <v>133.25566324493147</v>
      </c>
    </row>
    <row r="58" spans="1:4" x14ac:dyDescent="0.35">
      <c r="A58" s="4">
        <v>44682</v>
      </c>
      <c r="B58" s="5">
        <v>123.92302479729689</v>
      </c>
      <c r="C58" s="5">
        <v>118.74211033075173</v>
      </c>
      <c r="D58" s="5">
        <v>139.51624511540345</v>
      </c>
    </row>
    <row r="59" spans="1:4" x14ac:dyDescent="0.35">
      <c r="A59" s="4">
        <v>44713</v>
      </c>
      <c r="B59" s="5">
        <v>125.6857224280372</v>
      </c>
      <c r="C59" s="5">
        <v>119.96197422048265</v>
      </c>
      <c r="D59" s="5">
        <v>142.91273272170139</v>
      </c>
    </row>
    <row r="60" spans="1:4" x14ac:dyDescent="0.35">
      <c r="A60" s="4">
        <v>44743</v>
      </c>
      <c r="B60" s="5">
        <v>126.62805017005223</v>
      </c>
      <c r="C60" s="5">
        <v>119.71462097637244</v>
      </c>
      <c r="D60" s="5">
        <v>147.43569431604172</v>
      </c>
    </row>
    <row r="61" spans="1:4" x14ac:dyDescent="0.35">
      <c r="A61" s="4">
        <v>44774</v>
      </c>
      <c r="B61" s="5">
        <v>129.2690032509235</v>
      </c>
      <c r="C61" s="5">
        <v>120.69054335233487</v>
      </c>
      <c r="D61" s="5">
        <v>155.0879616708134</v>
      </c>
    </row>
    <row r="62" spans="1:4" x14ac:dyDescent="0.35">
      <c r="A62" s="4">
        <v>44805</v>
      </c>
      <c r="B62" s="5">
        <v>133.33468701686752</v>
      </c>
      <c r="C62" s="5">
        <v>125.27391321851754</v>
      </c>
      <c r="D62" s="5">
        <v>157.59554339342731</v>
      </c>
    </row>
    <row r="63" spans="1:4" x14ac:dyDescent="0.35">
      <c r="A63" s="4">
        <v>44835</v>
      </c>
      <c r="B63" s="5">
        <v>133.40599678356298</v>
      </c>
      <c r="C63" s="5">
        <v>127.87105984439404</v>
      </c>
      <c r="D63" s="5">
        <v>150.06473371052917</v>
      </c>
    </row>
    <row r="64" spans="1:4" x14ac:dyDescent="0.35">
      <c r="A64" s="4">
        <v>44866</v>
      </c>
      <c r="B64" s="5">
        <v>126.56723978733808</v>
      </c>
      <c r="C64" s="5">
        <v>122.20185536055428</v>
      </c>
      <c r="D64" s="5">
        <v>139.70592439207837</v>
      </c>
    </row>
    <row r="65" spans="1:4" x14ac:dyDescent="0.35">
      <c r="A65" s="4">
        <v>44896</v>
      </c>
      <c r="B65" s="5">
        <v>122.18326681982057</v>
      </c>
      <c r="C65" s="5">
        <v>118.89915833939024</v>
      </c>
      <c r="D65" s="5">
        <v>132.06758886655453</v>
      </c>
    </row>
    <row r="66" spans="1:4" x14ac:dyDescent="0.35">
      <c r="A66" s="4">
        <v>44927</v>
      </c>
      <c r="B66" s="5">
        <v>121.83457602144827</v>
      </c>
      <c r="C66" s="5">
        <v>119.58601873684118</v>
      </c>
      <c r="D66" s="5">
        <v>128.60215525155758</v>
      </c>
    </row>
    <row r="67" spans="1:4" x14ac:dyDescent="0.35">
      <c r="A67" s="4">
        <v>44958</v>
      </c>
      <c r="B67" s="5">
        <v>121.12269373617197</v>
      </c>
      <c r="C67" s="5">
        <v>117.14430126208195</v>
      </c>
      <c r="D67" s="5">
        <v>133.09663207485178</v>
      </c>
    </row>
    <row r="68" spans="1:4" x14ac:dyDescent="0.35">
      <c r="A68" s="4">
        <v>44986</v>
      </c>
      <c r="B68" s="5">
        <v>117.70324623447823</v>
      </c>
      <c r="C68" s="5">
        <v>113.54638408126847</v>
      </c>
      <c r="D68" s="5">
        <v>130.21433241541354</v>
      </c>
    </row>
    <row r="69" spans="1:4" x14ac:dyDescent="0.35">
      <c r="A69" s="4">
        <v>45017</v>
      </c>
      <c r="B69" s="5">
        <v>116.69840977211219</v>
      </c>
      <c r="C69" s="5">
        <v>112.66937001875743</v>
      </c>
      <c r="D69" s="5">
        <v>128.82478339788028</v>
      </c>
    </row>
    <row r="70" spans="1:4" x14ac:dyDescent="0.35">
      <c r="A70" s="4">
        <v>45047</v>
      </c>
      <c r="B70" s="5">
        <v>114.33777697558656</v>
      </c>
      <c r="C70" s="5">
        <v>110.58480588940438</v>
      </c>
      <c r="D70" s="5">
        <v>125.633254901774</v>
      </c>
    </row>
    <row r="71" spans="1:4" x14ac:dyDescent="0.35">
      <c r="A71" s="4">
        <v>45078</v>
      </c>
      <c r="B71" s="5">
        <v>111.4826617993678</v>
      </c>
      <c r="C71" s="5">
        <v>107.7763962845724</v>
      </c>
      <c r="D71" s="5">
        <v>122.63756796560408</v>
      </c>
    </row>
    <row r="72" spans="1:4" x14ac:dyDescent="0.35">
      <c r="A72" s="4">
        <v>45108</v>
      </c>
      <c r="B72" s="5">
        <v>111.50896157731371</v>
      </c>
      <c r="C72" s="5">
        <v>107.87032407943045</v>
      </c>
      <c r="D72" s="5">
        <v>122.46032480258926</v>
      </c>
    </row>
    <row r="73" spans="1:4" x14ac:dyDescent="0.35">
      <c r="A73" s="4">
        <v>45139</v>
      </c>
      <c r="B73" s="5">
        <v>109.5583671687818</v>
      </c>
      <c r="C73" s="5">
        <v>107.13598162055511</v>
      </c>
      <c r="D73" s="5">
        <v>116.84912477399058</v>
      </c>
    </row>
    <row r="74" spans="1:4" x14ac:dyDescent="0.35">
      <c r="A74" s="4">
        <v>45170</v>
      </c>
      <c r="B74" s="5">
        <v>108.8096816302884</v>
      </c>
      <c r="C74" s="5">
        <v>106.0122858670253</v>
      </c>
      <c r="D74" s="5">
        <v>117.22912355220633</v>
      </c>
    </row>
    <row r="75" spans="1:4" x14ac:dyDescent="0.35">
      <c r="A75" s="4">
        <v>45200</v>
      </c>
      <c r="B75" s="5">
        <v>110.65730423147417</v>
      </c>
      <c r="C75" s="5">
        <v>108.64397356397883</v>
      </c>
      <c r="D75" s="5">
        <v>116.71691183051509</v>
      </c>
    </row>
    <row r="76" spans="1:4" x14ac:dyDescent="0.35">
      <c r="A76" s="4">
        <v>45231</v>
      </c>
      <c r="B76" s="5">
        <v>114.60394787054207</v>
      </c>
      <c r="C76" s="5">
        <v>113.64848050527819</v>
      </c>
      <c r="D76" s="5">
        <v>117.47965895003011</v>
      </c>
    </row>
    <row r="77" spans="1:4" x14ac:dyDescent="0.35">
      <c r="A77" s="4">
        <v>45261</v>
      </c>
      <c r="B77" s="5">
        <v>113.1390005938305</v>
      </c>
      <c r="C77" s="5">
        <v>112.33553018707056</v>
      </c>
      <c r="D77" s="5">
        <v>115.55723991289157</v>
      </c>
    </row>
    <row r="78" spans="1:4" x14ac:dyDescent="0.35">
      <c r="A78" s="4">
        <v>45292</v>
      </c>
      <c r="B78" s="5">
        <v>108.58001706745242</v>
      </c>
      <c r="C78" s="5">
        <v>108.07293827973695</v>
      </c>
      <c r="D78" s="5">
        <v>110.10619382766495</v>
      </c>
    </row>
    <row r="79" spans="1:4" x14ac:dyDescent="0.35">
      <c r="A79" s="4">
        <v>45323</v>
      </c>
      <c r="B79" s="5">
        <v>107.91509311197301</v>
      </c>
      <c r="C79" s="5">
        <v>108.34887912306324</v>
      </c>
      <c r="D79" s="5">
        <v>106.60950876281667</v>
      </c>
    </row>
    <row r="80" spans="1:4" x14ac:dyDescent="0.35">
      <c r="A80" s="4">
        <v>45352</v>
      </c>
      <c r="B80" s="5">
        <v>106.89098597232976</v>
      </c>
      <c r="C80" s="5">
        <v>107.81623010014927</v>
      </c>
      <c r="D80" s="5">
        <v>104.10623906591292</v>
      </c>
    </row>
    <row r="81" spans="1:4" x14ac:dyDescent="0.35">
      <c r="A81" s="4">
        <v>45383</v>
      </c>
      <c r="B81" s="5">
        <v>105.54298962880793</v>
      </c>
      <c r="C81" s="5">
        <v>107.23595707911917</v>
      </c>
      <c r="D81" s="5">
        <v>100.44759293493286</v>
      </c>
    </row>
    <row r="82" spans="1:4" x14ac:dyDescent="0.35">
      <c r="A82" s="4">
        <v>45413</v>
      </c>
      <c r="B82" s="5">
        <v>105.46586671451476</v>
      </c>
      <c r="C82" s="5">
        <v>107.7481204742695</v>
      </c>
      <c r="D82" s="5">
        <v>98.59686975896183</v>
      </c>
    </row>
    <row r="83" spans="1:4" x14ac:dyDescent="0.35">
      <c r="A83" s="4">
        <v>45444</v>
      </c>
      <c r="B83" s="5">
        <v>104.44489193360693</v>
      </c>
      <c r="C83" s="5">
        <v>107.09944645983902</v>
      </c>
      <c r="D83" s="5">
        <v>96.455365404796339</v>
      </c>
    </row>
    <row r="84" spans="1:4" x14ac:dyDescent="0.35">
      <c r="A84" s="4">
        <v>45474</v>
      </c>
      <c r="B84" s="5">
        <v>103.48484922153351</v>
      </c>
      <c r="C84" s="5">
        <v>107.48963875350113</v>
      </c>
      <c r="D84" s="5">
        <v>91.431462526412574</v>
      </c>
    </row>
    <row r="85" spans="1:4" x14ac:dyDescent="0.35">
      <c r="A85" s="4">
        <v>45505</v>
      </c>
      <c r="B85" s="5">
        <v>103.56678118905533</v>
      </c>
      <c r="C85" s="5">
        <v>108.84961805810478</v>
      </c>
      <c r="D85" s="5">
        <v>87.666800647852625</v>
      </c>
    </row>
    <row r="86" spans="1:4" x14ac:dyDescent="0.35">
      <c r="A86" s="4">
        <v>45536</v>
      </c>
      <c r="B86" s="5">
        <v>100.90556240918485</v>
      </c>
      <c r="C86" s="5">
        <v>107.71436927980386</v>
      </c>
      <c r="D86" s="5">
        <v>80.412804552906451</v>
      </c>
    </row>
    <row r="87" spans="1:4" x14ac:dyDescent="0.35">
      <c r="A87" s="4">
        <v>45566</v>
      </c>
      <c r="B87" s="5">
        <v>99.998439995800325</v>
      </c>
      <c r="C87" s="5">
        <v>107.49377332232181</v>
      </c>
      <c r="D87" s="5">
        <v>77.43941404144293</v>
      </c>
    </row>
    <row r="88" spans="1:4" x14ac:dyDescent="0.35">
      <c r="A88" s="4">
        <v>45597</v>
      </c>
      <c r="B88" s="5">
        <v>98.804903546344605</v>
      </c>
      <c r="C88" s="5">
        <v>106.52080057823142</v>
      </c>
      <c r="D88" s="5">
        <v>75.582037554837754</v>
      </c>
    </row>
    <row r="89" spans="1:4" x14ac:dyDescent="0.35">
      <c r="A89" s="4">
        <v>45627</v>
      </c>
      <c r="B89" s="5">
        <v>98.558437281604455</v>
      </c>
      <c r="C89" s="5">
        <v>105.26118079335033</v>
      </c>
      <c r="D89" s="5">
        <v>78.384902862281834</v>
      </c>
    </row>
    <row r="90" spans="1:4" x14ac:dyDescent="0.35">
      <c r="A90" s="4">
        <v>45658</v>
      </c>
      <c r="B90" s="5">
        <v>101.56926596045224</v>
      </c>
      <c r="C90" s="5">
        <v>106.62329409982605</v>
      </c>
      <c r="D90" s="5">
        <v>86.357940859437861</v>
      </c>
    </row>
    <row r="91" spans="1:4" x14ac:dyDescent="0.35">
      <c r="A91" s="4">
        <v>45689</v>
      </c>
      <c r="B91" s="5">
        <v>105.04801269332189</v>
      </c>
      <c r="C91" s="5">
        <v>107.14496528368977</v>
      </c>
      <c r="D91" s="5">
        <v>98.736724609070734</v>
      </c>
    </row>
    <row r="92" spans="1:4" x14ac:dyDescent="0.35">
      <c r="A92" s="4">
        <v>45717</v>
      </c>
      <c r="B92" s="5">
        <v>110.66542272037961</v>
      </c>
      <c r="C92" s="5">
        <v>109.81794684974496</v>
      </c>
      <c r="D92" s="5">
        <v>113.21610717008863</v>
      </c>
    </row>
    <row r="93" spans="1:4" x14ac:dyDescent="0.35">
      <c r="A93" s="4">
        <v>45748</v>
      </c>
      <c r="B93" s="5">
        <v>110.16948368594437</v>
      </c>
      <c r="C93" s="5">
        <v>105.64560098482558</v>
      </c>
      <c r="D93" s="5">
        <v>123.78520734000804</v>
      </c>
    </row>
    <row r="94" spans="1:4" x14ac:dyDescent="0.35">
      <c r="A94" s="4">
        <v>45778</v>
      </c>
      <c r="B94" s="5">
        <v>109.26346354105223</v>
      </c>
      <c r="C94" s="5">
        <v>99.600996996981905</v>
      </c>
      <c r="D94" s="5">
        <v>138.34500322115008</v>
      </c>
    </row>
    <row r="95" spans="1:4" x14ac:dyDescent="0.35">
      <c r="A95" s="4">
        <v>45809</v>
      </c>
      <c r="B95" s="5">
        <v>110.55910421591403</v>
      </c>
      <c r="C95" s="5">
        <v>96.000426952858078</v>
      </c>
      <c r="D95" s="5">
        <v>154.37697914300804</v>
      </c>
    </row>
    <row r="96" spans="1:4" x14ac:dyDescent="0.35">
      <c r="A96" s="4">
        <v>45839</v>
      </c>
      <c r="B96" s="5">
        <v>109.5985403313699</v>
      </c>
      <c r="C96" s="5">
        <v>90.444404003354279</v>
      </c>
      <c r="D96" s="5">
        <v>167.24756536246102</v>
      </c>
    </row>
    <row r="97" spans="1:4" x14ac:dyDescent="0.35">
      <c r="A97" s="4">
        <v>45870</v>
      </c>
      <c r="B97" s="5">
        <v>108.23938734605633</v>
      </c>
      <c r="C97" s="5">
        <v>85.839370047182982</v>
      </c>
      <c r="D97" s="5">
        <v>175.65767944993203</v>
      </c>
    </row>
    <row r="98" spans="1:4" x14ac:dyDescent="0.35">
      <c r="A98" s="4">
        <v>45901</v>
      </c>
      <c r="B98" s="5">
        <v>106.85264451275395</v>
      </c>
      <c r="C98" s="5">
        <v>81.89612188497513</v>
      </c>
      <c r="D98" s="5">
        <v>181.96536027396883</v>
      </c>
    </row>
    <row r="99" spans="1:4" x14ac:dyDescent="0.35">
      <c r="A99" s="4">
        <v>45931</v>
      </c>
      <c r="B99" s="5">
        <v>105.24405670978689</v>
      </c>
      <c r="C99" s="5">
        <v>75.56211882211214</v>
      </c>
      <c r="D99" s="5">
        <v>194.57905730467468</v>
      </c>
    </row>
    <row r="100" spans="1:4" x14ac:dyDescent="0.35">
      <c r="A100" s="4">
        <v>45962</v>
      </c>
      <c r="B100" s="5">
        <v>105.0225633299126</v>
      </c>
      <c r="C100" s="5">
        <v>70.051863147869369</v>
      </c>
      <c r="D100" s="5">
        <v>210.2753784725428</v>
      </c>
    </row>
    <row r="101" spans="1:4" x14ac:dyDescent="0.35">
      <c r="A101" s="4">
        <v>45992</v>
      </c>
      <c r="B101" s="5">
        <v>105.50609849156388</v>
      </c>
      <c r="C101" s="5">
        <v>64.885991683404171</v>
      </c>
      <c r="D101" s="5">
        <v>227.76217488400809</v>
      </c>
    </row>
    <row r="102" spans="1:4" x14ac:dyDescent="0.35">
      <c r="A102" s="4">
        <v>46023</v>
      </c>
      <c r="B102" s="5">
        <v>103.34242529151645</v>
      </c>
      <c r="C102" s="5">
        <v>59.509898506786207</v>
      </c>
      <c r="D102" s="5">
        <v>235.26705976813886</v>
      </c>
    </row>
    <row r="103" spans="1:4" x14ac:dyDescent="0.35">
      <c r="A103" s="4">
        <v>46054</v>
      </c>
      <c r="B103" s="5">
        <v>99.39778690742294</v>
      </c>
      <c r="C103" s="5">
        <v>54.523548063851344</v>
      </c>
      <c r="D103" s="5">
        <v>234.45770681414285</v>
      </c>
    </row>
    <row r="104" spans="1:4" x14ac:dyDescent="0.35">
      <c r="A104" s="4">
        <v>46082</v>
      </c>
      <c r="B104" s="5">
        <v>95.421023534782464</v>
      </c>
      <c r="C104" s="5">
        <v>49.817742871043166</v>
      </c>
      <c r="D104" s="5">
        <v>232.67517185357084</v>
      </c>
    </row>
    <row r="105" spans="1:4" x14ac:dyDescent="0.35">
      <c r="A105" s="4">
        <v>46113</v>
      </c>
      <c r="B105" s="5">
        <v>96.42848030071805</v>
      </c>
      <c r="C105" s="5">
        <v>49.763342255581691</v>
      </c>
      <c r="D105" s="5">
        <v>236.87854629030591</v>
      </c>
    </row>
    <row r="106" spans="1:4" x14ac:dyDescent="0.35">
      <c r="A106" s="4">
        <v>46143</v>
      </c>
      <c r="B106" s="5">
        <v>98.692957924240176</v>
      </c>
      <c r="C106" s="5">
        <v>52.3556026602811</v>
      </c>
      <c r="D106" s="5">
        <v>238.15648202891896</v>
      </c>
    </row>
    <row r="107" spans="1:4" x14ac:dyDescent="0.35">
      <c r="A107" s="20">
        <v>46174</v>
      </c>
      <c r="B107" s="21">
        <v>100.34847647462442</v>
      </c>
      <c r="C107" s="21">
        <v>54.583147738712732</v>
      </c>
      <c r="D107" s="21">
        <v>238.09034782142774</v>
      </c>
    </row>
  </sheetData>
  <mergeCells count="1">
    <mergeCell ref="B4:D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074A-D3B8-4B74-A34F-A3FA35B9EEA2}">
  <dimension ref="A1:I11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XFD2"/>
    </sheetView>
  </sheetViews>
  <sheetFormatPr defaultColWidth="9.08984375" defaultRowHeight="14.5" x14ac:dyDescent="0.35"/>
  <cols>
    <col min="1" max="1" width="10.6328125" style="7" customWidth="1"/>
    <col min="2" max="4" width="15.6328125" style="7" customWidth="1"/>
    <col min="5" max="5" width="9.08984375" style="7"/>
    <col min="6" max="9" width="17.453125" style="13" bestFit="1" customWidth="1"/>
    <col min="10" max="16384" width="9.08984375" style="7"/>
  </cols>
  <sheetData>
    <row r="1" spans="1:9" x14ac:dyDescent="0.35">
      <c r="A1" s="1" t="s">
        <v>18</v>
      </c>
    </row>
    <row r="2" spans="1:9" x14ac:dyDescent="0.35">
      <c r="A2" s="2"/>
    </row>
    <row r="4" spans="1:9" x14ac:dyDescent="0.35">
      <c r="A4" s="7" t="s">
        <v>9</v>
      </c>
      <c r="B4" s="23" t="s">
        <v>21</v>
      </c>
      <c r="F4" s="7"/>
      <c r="G4" s="7"/>
      <c r="H4" s="7"/>
      <c r="I4" s="7"/>
    </row>
    <row r="5" spans="1:9" s="10" customFormat="1" ht="29" x14ac:dyDescent="0.35">
      <c r="A5" s="8" t="s">
        <v>1</v>
      </c>
      <c r="B5" s="9" t="s">
        <v>10</v>
      </c>
      <c r="C5" s="9" t="s">
        <v>11</v>
      </c>
      <c r="D5" s="9" t="s">
        <v>12</v>
      </c>
    </row>
    <row r="6" spans="1:9" x14ac:dyDescent="0.35">
      <c r="A6" s="11">
        <v>43101</v>
      </c>
      <c r="B6" s="6">
        <v>88.05885258186413</v>
      </c>
      <c r="C6" s="6">
        <v>2.1966112955625533E-2</v>
      </c>
      <c r="D6" s="12">
        <f t="shared" ref="D6:D13" si="0">100-SUM(B6:C6)</f>
        <v>11.919181305180246</v>
      </c>
      <c r="F6" s="7"/>
      <c r="G6" s="7"/>
      <c r="H6" s="7"/>
      <c r="I6" s="7"/>
    </row>
    <row r="7" spans="1:9" x14ac:dyDescent="0.35">
      <c r="A7" s="11">
        <v>43132</v>
      </c>
      <c r="B7" s="6">
        <v>81.920543393096125</v>
      </c>
      <c r="C7" s="6">
        <v>6.0954454599675252E-2</v>
      </c>
      <c r="D7" s="12">
        <f t="shared" si="0"/>
        <v>18.018502152304194</v>
      </c>
      <c r="F7" s="7"/>
      <c r="G7" s="7"/>
      <c r="H7" s="7"/>
      <c r="I7" s="7"/>
    </row>
    <row r="8" spans="1:9" x14ac:dyDescent="0.35">
      <c r="A8" s="11">
        <v>43160</v>
      </c>
      <c r="B8" s="6">
        <v>68.678324790166087</v>
      </c>
      <c r="C8" s="6">
        <v>2.1956876823667877E-2</v>
      </c>
      <c r="D8" s="12">
        <f t="shared" si="0"/>
        <v>31.299718333010247</v>
      </c>
      <c r="F8" s="7"/>
      <c r="G8" s="7"/>
      <c r="H8" s="7"/>
      <c r="I8" s="7"/>
    </row>
    <row r="9" spans="1:9" x14ac:dyDescent="0.35">
      <c r="A9" s="11">
        <v>43191</v>
      </c>
      <c r="B9" s="6">
        <v>79.729684367968048</v>
      </c>
      <c r="C9" s="6">
        <v>6.2510029479783347E-2</v>
      </c>
      <c r="D9" s="12">
        <f t="shared" si="0"/>
        <v>20.20780560255217</v>
      </c>
      <c r="F9" s="7"/>
      <c r="G9" s="7"/>
      <c r="H9" s="7"/>
      <c r="I9" s="7"/>
    </row>
    <row r="10" spans="1:9" x14ac:dyDescent="0.35">
      <c r="A10" s="11">
        <v>43221</v>
      </c>
      <c r="B10" s="6">
        <v>76.546542034215946</v>
      </c>
      <c r="C10" s="6">
        <v>7.6273542397354954E-2</v>
      </c>
      <c r="D10" s="12">
        <f t="shared" si="0"/>
        <v>23.377184423386694</v>
      </c>
      <c r="F10" s="7"/>
      <c r="G10" s="7"/>
      <c r="H10" s="7"/>
      <c r="I10" s="7"/>
    </row>
    <row r="11" spans="1:9" x14ac:dyDescent="0.35">
      <c r="A11" s="11">
        <v>43252</v>
      </c>
      <c r="B11" s="6">
        <v>78.420697581110474</v>
      </c>
      <c r="C11" s="6">
        <v>5.4477517447624545E-2</v>
      </c>
      <c r="D11" s="12">
        <f t="shared" si="0"/>
        <v>21.524824901441903</v>
      </c>
      <c r="F11" s="7"/>
      <c r="G11" s="7"/>
      <c r="H11" s="7"/>
      <c r="I11" s="7"/>
    </row>
    <row r="12" spans="1:9" x14ac:dyDescent="0.35">
      <c r="A12" s="11">
        <v>43282</v>
      </c>
      <c r="B12" s="6">
        <v>80.942318781914906</v>
      </c>
      <c r="C12" s="6">
        <v>8.203127175058568E-2</v>
      </c>
      <c r="D12" s="12">
        <f t="shared" si="0"/>
        <v>18.975649946334514</v>
      </c>
      <c r="F12" s="7"/>
      <c r="G12" s="7"/>
      <c r="H12" s="7"/>
      <c r="I12" s="7"/>
    </row>
    <row r="13" spans="1:9" x14ac:dyDescent="0.35">
      <c r="A13" s="11">
        <v>43313</v>
      </c>
      <c r="B13" s="6">
        <v>68.617812833581553</v>
      </c>
      <c r="C13" s="6">
        <v>9.3585837816978767E-2</v>
      </c>
      <c r="D13" s="12">
        <f t="shared" si="0"/>
        <v>31.288601328601473</v>
      </c>
      <c r="F13" s="7"/>
      <c r="G13" s="7"/>
      <c r="H13" s="7"/>
      <c r="I13" s="7"/>
    </row>
    <row r="14" spans="1:9" x14ac:dyDescent="0.35">
      <c r="A14" s="11">
        <v>43344</v>
      </c>
      <c r="B14" s="6">
        <v>84.403799226363603</v>
      </c>
      <c r="C14" s="6">
        <v>0.13505530949915967</v>
      </c>
      <c r="D14" s="12">
        <f t="shared" ref="D14:D45" si="1">100-SUM(B14:C14)</f>
        <v>15.461145464137232</v>
      </c>
      <c r="F14" s="7"/>
      <c r="G14" s="7"/>
      <c r="H14" s="7"/>
      <c r="I14" s="7"/>
    </row>
    <row r="15" spans="1:9" x14ac:dyDescent="0.35">
      <c r="A15" s="11">
        <v>43374</v>
      </c>
      <c r="B15" s="6">
        <v>87.519353745943562</v>
      </c>
      <c r="C15" s="6">
        <v>3.2143120691755921E-2</v>
      </c>
      <c r="D15" s="12">
        <f t="shared" si="1"/>
        <v>12.448503133364682</v>
      </c>
      <c r="F15" s="7"/>
      <c r="G15" s="7"/>
      <c r="H15" s="7"/>
      <c r="I15" s="7"/>
    </row>
    <row r="16" spans="1:9" x14ac:dyDescent="0.35">
      <c r="A16" s="11">
        <v>43405</v>
      </c>
      <c r="B16" s="6">
        <v>89.736298599057463</v>
      </c>
      <c r="C16" s="6">
        <v>2.9141013155514994E-2</v>
      </c>
      <c r="D16" s="12">
        <f t="shared" si="1"/>
        <v>10.234560387787027</v>
      </c>
      <c r="F16" s="7"/>
      <c r="G16" s="7"/>
      <c r="H16" s="7"/>
      <c r="I16" s="7"/>
    </row>
    <row r="17" spans="1:9" x14ac:dyDescent="0.35">
      <c r="A17" s="11">
        <v>43435</v>
      </c>
      <c r="B17" s="6">
        <v>91.645663575866266</v>
      </c>
      <c r="C17" s="6">
        <v>5.1907745070330968E-2</v>
      </c>
      <c r="D17" s="12">
        <f t="shared" si="1"/>
        <v>8.3024286790633965</v>
      </c>
      <c r="F17" s="7"/>
      <c r="G17" s="7"/>
      <c r="H17" s="7"/>
      <c r="I17" s="7"/>
    </row>
    <row r="18" spans="1:9" x14ac:dyDescent="0.35">
      <c r="A18" s="11">
        <v>43466</v>
      </c>
      <c r="B18" s="6">
        <v>65.287783013328323</v>
      </c>
      <c r="C18" s="6">
        <v>4.2197603895845238E-2</v>
      </c>
      <c r="D18" s="12">
        <f t="shared" si="1"/>
        <v>34.670019382775834</v>
      </c>
      <c r="F18" s="7"/>
      <c r="G18" s="7"/>
      <c r="H18" s="7"/>
      <c r="I18" s="7"/>
    </row>
    <row r="19" spans="1:9" x14ac:dyDescent="0.35">
      <c r="A19" s="11">
        <v>43497</v>
      </c>
      <c r="B19" s="6">
        <v>47.07713054320191</v>
      </c>
      <c r="C19" s="6">
        <v>9.3423879043277092E-2</v>
      </c>
      <c r="D19" s="12">
        <f t="shared" si="1"/>
        <v>52.829445577754811</v>
      </c>
      <c r="F19" s="7"/>
      <c r="G19" s="7"/>
      <c r="H19" s="7"/>
      <c r="I19" s="7"/>
    </row>
    <row r="20" spans="1:9" x14ac:dyDescent="0.35">
      <c r="A20" s="11">
        <v>43525</v>
      </c>
      <c r="B20" s="6">
        <v>57.260349690348136</v>
      </c>
      <c r="C20" s="6">
        <v>9.320032896826122E-2</v>
      </c>
      <c r="D20" s="12">
        <f t="shared" si="1"/>
        <v>42.646449980683606</v>
      </c>
      <c r="F20" s="7"/>
      <c r="G20" s="7"/>
      <c r="H20" s="7"/>
      <c r="I20" s="7"/>
    </row>
    <row r="21" spans="1:9" x14ac:dyDescent="0.35">
      <c r="A21" s="11">
        <v>43556</v>
      </c>
      <c r="B21" s="6">
        <v>67.165291908419533</v>
      </c>
      <c r="C21" s="6">
        <v>0.14544162895603163</v>
      </c>
      <c r="D21" s="12">
        <f t="shared" si="1"/>
        <v>32.689266462624431</v>
      </c>
      <c r="F21" s="7"/>
      <c r="G21" s="7"/>
      <c r="H21" s="7"/>
      <c r="I21" s="7"/>
    </row>
    <row r="22" spans="1:9" x14ac:dyDescent="0.35">
      <c r="A22" s="11">
        <v>43586</v>
      </c>
      <c r="B22" s="6">
        <v>76.167527239817261</v>
      </c>
      <c r="C22" s="6">
        <v>0.11710655782280373</v>
      </c>
      <c r="D22" s="12">
        <f t="shared" si="1"/>
        <v>23.715366202359931</v>
      </c>
      <c r="F22" s="7"/>
      <c r="G22" s="7"/>
      <c r="H22" s="7"/>
      <c r="I22" s="7"/>
    </row>
    <row r="23" spans="1:9" x14ac:dyDescent="0.35">
      <c r="A23" s="11">
        <v>43617</v>
      </c>
      <c r="B23" s="6">
        <v>83.259018069254324</v>
      </c>
      <c r="C23" s="6">
        <v>0.18421155198497596</v>
      </c>
      <c r="D23" s="12">
        <f t="shared" si="1"/>
        <v>16.556770378760703</v>
      </c>
      <c r="F23" s="7"/>
      <c r="G23" s="7"/>
      <c r="H23" s="7"/>
      <c r="I23" s="7"/>
    </row>
    <row r="24" spans="1:9" x14ac:dyDescent="0.35">
      <c r="A24" s="11">
        <v>43647</v>
      </c>
      <c r="B24" s="6">
        <v>80.32435775673099</v>
      </c>
      <c r="C24" s="6">
        <v>0.38717437794375781</v>
      </c>
      <c r="D24" s="12">
        <f t="shared" si="1"/>
        <v>19.288467865325259</v>
      </c>
      <c r="F24" s="7"/>
      <c r="G24" s="7"/>
      <c r="H24" s="7"/>
      <c r="I24" s="7"/>
    </row>
    <row r="25" spans="1:9" x14ac:dyDescent="0.35">
      <c r="A25" s="11">
        <v>43678</v>
      </c>
      <c r="B25" s="6">
        <v>52.460003631903284</v>
      </c>
      <c r="C25" s="6">
        <v>0.16202470596246263</v>
      </c>
      <c r="D25" s="12">
        <f t="shared" si="1"/>
        <v>47.37797166213425</v>
      </c>
      <c r="F25" s="7"/>
      <c r="G25" s="7"/>
      <c r="H25" s="7"/>
      <c r="I25" s="7"/>
    </row>
    <row r="26" spans="1:9" x14ac:dyDescent="0.35">
      <c r="A26" s="11">
        <v>43709</v>
      </c>
      <c r="B26" s="6">
        <v>80.74988480361705</v>
      </c>
      <c r="C26" s="6">
        <v>5.9971068951825073E-2</v>
      </c>
      <c r="D26" s="12">
        <f t="shared" si="1"/>
        <v>19.190144127431125</v>
      </c>
      <c r="F26" s="7"/>
      <c r="G26" s="7"/>
      <c r="H26" s="7"/>
      <c r="I26" s="7"/>
    </row>
    <row r="27" spans="1:9" x14ac:dyDescent="0.35">
      <c r="A27" s="11">
        <v>43739</v>
      </c>
      <c r="B27" s="6">
        <v>84.005188790995803</v>
      </c>
      <c r="C27" s="6">
        <v>4.9897879783240319E-2</v>
      </c>
      <c r="D27" s="12">
        <f t="shared" si="1"/>
        <v>15.944913329220952</v>
      </c>
      <c r="F27" s="7"/>
      <c r="G27" s="7"/>
      <c r="H27" s="7"/>
      <c r="I27" s="7"/>
    </row>
    <row r="28" spans="1:9" x14ac:dyDescent="0.35">
      <c r="A28" s="11">
        <v>43770</v>
      </c>
      <c r="B28" s="6">
        <v>84.615293086177246</v>
      </c>
      <c r="C28" s="6">
        <v>0.11021682867125772</v>
      </c>
      <c r="D28" s="12">
        <f t="shared" si="1"/>
        <v>15.274490085151498</v>
      </c>
      <c r="F28" s="7"/>
      <c r="G28" s="7"/>
      <c r="H28" s="7"/>
      <c r="I28" s="7"/>
    </row>
    <row r="29" spans="1:9" x14ac:dyDescent="0.35">
      <c r="A29" s="11">
        <v>43800</v>
      </c>
      <c r="B29" s="6">
        <v>80.736054491681202</v>
      </c>
      <c r="C29" s="6">
        <v>0.32724413648103118</v>
      </c>
      <c r="D29" s="12">
        <f t="shared" si="1"/>
        <v>18.936701371837771</v>
      </c>
      <c r="F29" s="7"/>
      <c r="G29" s="7"/>
      <c r="H29" s="7"/>
      <c r="I29" s="7"/>
    </row>
    <row r="30" spans="1:9" x14ac:dyDescent="0.35">
      <c r="A30" s="11">
        <v>43831</v>
      </c>
      <c r="B30" s="6">
        <v>79.505282543496165</v>
      </c>
      <c r="C30" s="6">
        <v>1.1248498460962628</v>
      </c>
      <c r="D30" s="12">
        <f t="shared" si="1"/>
        <v>19.369867610407567</v>
      </c>
      <c r="F30" s="7"/>
      <c r="G30" s="7"/>
      <c r="H30" s="7"/>
      <c r="I30" s="7"/>
    </row>
    <row r="31" spans="1:9" x14ac:dyDescent="0.35">
      <c r="A31" s="11">
        <v>43862</v>
      </c>
      <c r="B31" s="6">
        <v>44.995787298499245</v>
      </c>
      <c r="C31" s="6">
        <v>1.7667252238875557</v>
      </c>
      <c r="D31" s="12">
        <f t="shared" si="1"/>
        <v>53.2374874776132</v>
      </c>
      <c r="F31" s="7"/>
      <c r="G31" s="7"/>
      <c r="H31" s="7"/>
      <c r="I31" s="7"/>
    </row>
    <row r="32" spans="1:9" x14ac:dyDescent="0.35">
      <c r="A32" s="11">
        <v>43891</v>
      </c>
      <c r="B32" s="6">
        <v>83.142075128951006</v>
      </c>
      <c r="C32" s="6">
        <v>1.8120337737317898</v>
      </c>
      <c r="D32" s="12">
        <f t="shared" si="1"/>
        <v>15.04589109731721</v>
      </c>
      <c r="F32" s="7"/>
      <c r="G32" s="7"/>
      <c r="H32" s="7"/>
      <c r="I32" s="7"/>
    </row>
    <row r="33" spans="1:9" x14ac:dyDescent="0.35">
      <c r="A33" s="11">
        <v>43922</v>
      </c>
      <c r="B33" s="6">
        <v>86.363480766958816</v>
      </c>
      <c r="C33" s="6">
        <v>2.3949321668631014</v>
      </c>
      <c r="D33" s="12">
        <f t="shared" si="1"/>
        <v>11.241587066178084</v>
      </c>
      <c r="F33" s="7"/>
      <c r="G33" s="7"/>
      <c r="H33" s="7"/>
      <c r="I33" s="7"/>
    </row>
    <row r="34" spans="1:9" x14ac:dyDescent="0.35">
      <c r="A34" s="11">
        <v>43952</v>
      </c>
      <c r="B34" s="6">
        <v>81.073021792155814</v>
      </c>
      <c r="C34" s="6">
        <v>1.3523184144204818</v>
      </c>
      <c r="D34" s="12">
        <f t="shared" si="1"/>
        <v>17.574659793423706</v>
      </c>
      <c r="F34" s="7"/>
      <c r="G34" s="7"/>
      <c r="H34" s="7"/>
      <c r="I34" s="7"/>
    </row>
    <row r="35" spans="1:9" x14ac:dyDescent="0.35">
      <c r="A35" s="11">
        <v>43983</v>
      </c>
      <c r="B35" s="6">
        <v>75.817868673734424</v>
      </c>
      <c r="C35" s="6">
        <v>0.86157052304379356</v>
      </c>
      <c r="D35" s="12">
        <f t="shared" si="1"/>
        <v>23.320560803221781</v>
      </c>
      <c r="F35" s="7"/>
      <c r="G35" s="7"/>
      <c r="H35" s="7"/>
      <c r="I35" s="7"/>
    </row>
    <row r="36" spans="1:9" x14ac:dyDescent="0.35">
      <c r="A36" s="11">
        <v>44013</v>
      </c>
      <c r="B36" s="6">
        <v>68.659518014019611</v>
      </c>
      <c r="C36" s="6">
        <v>1.2631261133665237</v>
      </c>
      <c r="D36" s="12">
        <f t="shared" si="1"/>
        <v>30.077355872613865</v>
      </c>
      <c r="F36" s="7"/>
      <c r="G36" s="7"/>
      <c r="H36" s="7"/>
      <c r="I36" s="7"/>
    </row>
    <row r="37" spans="1:9" x14ac:dyDescent="0.35">
      <c r="A37" s="11">
        <v>44044</v>
      </c>
      <c r="B37" s="6">
        <v>62.302323466442623</v>
      </c>
      <c r="C37" s="6">
        <v>0.52039763826703944</v>
      </c>
      <c r="D37" s="12">
        <f t="shared" si="1"/>
        <v>37.177278895290335</v>
      </c>
      <c r="F37" s="7"/>
      <c r="G37" s="7"/>
      <c r="H37" s="7"/>
      <c r="I37" s="7"/>
    </row>
    <row r="38" spans="1:9" x14ac:dyDescent="0.35">
      <c r="A38" s="11">
        <v>44075</v>
      </c>
      <c r="B38" s="6">
        <v>73.417105569944795</v>
      </c>
      <c r="C38" s="6">
        <v>0.61978282915331229</v>
      </c>
      <c r="D38" s="12">
        <f t="shared" si="1"/>
        <v>25.963111600901897</v>
      </c>
      <c r="F38" s="7"/>
      <c r="G38" s="7"/>
      <c r="H38" s="7"/>
      <c r="I38" s="7"/>
    </row>
    <row r="39" spans="1:9" x14ac:dyDescent="0.35">
      <c r="A39" s="11">
        <v>44105</v>
      </c>
      <c r="B39" s="6">
        <v>89.819351651367228</v>
      </c>
      <c r="C39" s="6">
        <v>0.20777256952161416</v>
      </c>
      <c r="D39" s="12">
        <f t="shared" si="1"/>
        <v>9.9728757791111633</v>
      </c>
      <c r="F39" s="7"/>
      <c r="G39" s="7"/>
      <c r="H39" s="7"/>
      <c r="I39" s="7"/>
    </row>
    <row r="40" spans="1:9" x14ac:dyDescent="0.35">
      <c r="A40" s="11">
        <v>44136</v>
      </c>
      <c r="B40" s="6">
        <v>91.381596382244268</v>
      </c>
      <c r="C40" s="6">
        <v>0.21401017086254648</v>
      </c>
      <c r="D40" s="12">
        <f t="shared" si="1"/>
        <v>8.4043934468931809</v>
      </c>
      <c r="F40" s="7"/>
      <c r="G40" s="7"/>
      <c r="H40" s="7"/>
      <c r="I40" s="7"/>
    </row>
    <row r="41" spans="1:9" x14ac:dyDescent="0.35">
      <c r="A41" s="11">
        <v>44166</v>
      </c>
      <c r="B41" s="6">
        <v>89.369430303080364</v>
      </c>
      <c r="C41" s="6">
        <v>0.60783313044065179</v>
      </c>
      <c r="D41" s="12">
        <f t="shared" si="1"/>
        <v>10.022736566478983</v>
      </c>
      <c r="F41" s="7"/>
      <c r="G41" s="7"/>
      <c r="H41" s="7"/>
      <c r="I41" s="7"/>
    </row>
    <row r="42" spans="1:9" x14ac:dyDescent="0.35">
      <c r="A42" s="11">
        <v>44197</v>
      </c>
      <c r="B42" s="6">
        <v>86.933158140685279</v>
      </c>
      <c r="C42" s="6">
        <v>0.42546326995453254</v>
      </c>
      <c r="D42" s="12">
        <f t="shared" si="1"/>
        <v>12.641378589360187</v>
      </c>
      <c r="F42" s="7"/>
      <c r="G42" s="7"/>
      <c r="H42" s="7"/>
      <c r="I42" s="7"/>
    </row>
    <row r="43" spans="1:9" x14ac:dyDescent="0.35">
      <c r="A43" s="11">
        <v>44228</v>
      </c>
      <c r="B43" s="6">
        <v>83.401378146290838</v>
      </c>
      <c r="C43" s="6">
        <v>0.38545377010810022</v>
      </c>
      <c r="D43" s="12">
        <f t="shared" si="1"/>
        <v>16.213168083601062</v>
      </c>
      <c r="F43" s="7"/>
      <c r="G43" s="7"/>
      <c r="H43" s="7"/>
      <c r="I43" s="7"/>
    </row>
    <row r="44" spans="1:9" x14ac:dyDescent="0.35">
      <c r="A44" s="11">
        <v>44256</v>
      </c>
      <c r="B44" s="6">
        <v>83.614595582020428</v>
      </c>
      <c r="C44" s="6">
        <v>0.62881851002444311</v>
      </c>
      <c r="D44" s="12">
        <f t="shared" si="1"/>
        <v>15.756585907955127</v>
      </c>
      <c r="F44" s="7"/>
      <c r="G44" s="7"/>
      <c r="H44" s="7"/>
      <c r="I44" s="7"/>
    </row>
    <row r="45" spans="1:9" x14ac:dyDescent="0.35">
      <c r="A45" s="11">
        <v>44287</v>
      </c>
      <c r="B45" s="6">
        <v>78.011658789043821</v>
      </c>
      <c r="C45" s="6">
        <v>0.64668323903448477</v>
      </c>
      <c r="D45" s="12">
        <f t="shared" si="1"/>
        <v>21.341657971921691</v>
      </c>
      <c r="F45" s="7"/>
      <c r="G45" s="7"/>
      <c r="H45" s="7"/>
      <c r="I45" s="7"/>
    </row>
    <row r="46" spans="1:9" x14ac:dyDescent="0.35">
      <c r="A46" s="11">
        <v>44317</v>
      </c>
      <c r="B46" s="6">
        <v>82.847936256994615</v>
      </c>
      <c r="C46" s="6">
        <v>0.45640207460651988</v>
      </c>
      <c r="D46" s="12">
        <f t="shared" ref="D46:D77" si="2">100-SUM(B46:C46)</f>
        <v>16.69566166839887</v>
      </c>
      <c r="F46" s="7"/>
      <c r="G46" s="7"/>
      <c r="H46" s="7"/>
      <c r="I46" s="7"/>
    </row>
    <row r="47" spans="1:9" x14ac:dyDescent="0.35">
      <c r="A47" s="11">
        <v>44348</v>
      </c>
      <c r="B47" s="6">
        <v>77.731000534224322</v>
      </c>
      <c r="C47" s="6">
        <v>0.34910340540859669</v>
      </c>
      <c r="D47" s="12">
        <f t="shared" si="2"/>
        <v>21.91989606036708</v>
      </c>
      <c r="F47" s="7"/>
      <c r="G47" s="7"/>
      <c r="H47" s="7"/>
      <c r="I47" s="7"/>
    </row>
    <row r="48" spans="1:9" x14ac:dyDescent="0.35">
      <c r="A48" s="11">
        <v>44378</v>
      </c>
      <c r="B48" s="6">
        <v>82.26271427365532</v>
      </c>
      <c r="C48" s="6">
        <v>0.37300717948267742</v>
      </c>
      <c r="D48" s="12">
        <f t="shared" si="2"/>
        <v>17.364278546861996</v>
      </c>
      <c r="F48" s="7"/>
      <c r="G48" s="7"/>
      <c r="H48" s="7"/>
      <c r="I48" s="7"/>
    </row>
    <row r="49" spans="1:9" x14ac:dyDescent="0.35">
      <c r="A49" s="11">
        <v>44409</v>
      </c>
      <c r="B49" s="6">
        <v>74.863350076428077</v>
      </c>
      <c r="C49" s="6">
        <v>0.90244248891142442</v>
      </c>
      <c r="D49" s="12">
        <f t="shared" si="2"/>
        <v>24.234207434660505</v>
      </c>
      <c r="F49" s="7"/>
      <c r="G49" s="7"/>
      <c r="H49" s="7"/>
      <c r="I49" s="7"/>
    </row>
    <row r="50" spans="1:9" x14ac:dyDescent="0.35">
      <c r="A50" s="11">
        <v>44440</v>
      </c>
      <c r="B50" s="6">
        <v>84.39023717380249</v>
      </c>
      <c r="C50" s="6">
        <v>0.53815110117022746</v>
      </c>
      <c r="D50" s="12">
        <f t="shared" si="2"/>
        <v>15.071611725027282</v>
      </c>
      <c r="F50" s="7"/>
      <c r="G50" s="7"/>
      <c r="H50" s="7"/>
      <c r="I50" s="7"/>
    </row>
    <row r="51" spans="1:9" x14ac:dyDescent="0.35">
      <c r="A51" s="11">
        <v>44470</v>
      </c>
      <c r="B51" s="6">
        <v>70.23971425778214</v>
      </c>
      <c r="C51" s="6">
        <v>0.31115486231765949</v>
      </c>
      <c r="D51" s="12">
        <f t="shared" si="2"/>
        <v>29.449130879900196</v>
      </c>
      <c r="F51" s="7"/>
      <c r="G51" s="7"/>
      <c r="H51" s="7"/>
      <c r="I51" s="7"/>
    </row>
    <row r="52" spans="1:9" x14ac:dyDescent="0.35">
      <c r="A52" s="11">
        <v>44501</v>
      </c>
      <c r="B52" s="6">
        <v>74.162658363609239</v>
      </c>
      <c r="C52" s="6">
        <v>0.48771940559565186</v>
      </c>
      <c r="D52" s="12">
        <f t="shared" si="2"/>
        <v>25.349622230795106</v>
      </c>
      <c r="F52" s="7"/>
      <c r="G52" s="7"/>
      <c r="H52" s="7"/>
      <c r="I52" s="7"/>
    </row>
    <row r="53" spans="1:9" x14ac:dyDescent="0.35">
      <c r="A53" s="11">
        <v>44531</v>
      </c>
      <c r="B53" s="6">
        <v>78.407557244022541</v>
      </c>
      <c r="C53" s="6">
        <v>0.51265194884703535</v>
      </c>
      <c r="D53" s="12">
        <f t="shared" si="2"/>
        <v>21.079790807130422</v>
      </c>
      <c r="F53" s="7"/>
      <c r="G53" s="7"/>
      <c r="H53" s="7"/>
      <c r="I53" s="7"/>
    </row>
    <row r="54" spans="1:9" x14ac:dyDescent="0.35">
      <c r="A54" s="11">
        <v>44562</v>
      </c>
      <c r="B54" s="6">
        <v>74.27857076462864</v>
      </c>
      <c r="C54" s="6">
        <v>0.46742630687972619</v>
      </c>
      <c r="D54" s="12">
        <f t="shared" si="2"/>
        <v>25.25400292849163</v>
      </c>
      <c r="F54" s="7"/>
      <c r="G54" s="7"/>
      <c r="H54" s="7"/>
      <c r="I54" s="7"/>
    </row>
    <row r="55" spans="1:9" x14ac:dyDescent="0.35">
      <c r="A55" s="11">
        <v>44593</v>
      </c>
      <c r="B55" s="6">
        <v>85.948858268700135</v>
      </c>
      <c r="C55" s="6">
        <v>0.86265311582264625</v>
      </c>
      <c r="D55" s="12">
        <f t="shared" si="2"/>
        <v>13.188488615477212</v>
      </c>
      <c r="F55" s="7"/>
      <c r="G55" s="7"/>
      <c r="H55" s="7"/>
      <c r="I55" s="7"/>
    </row>
    <row r="56" spans="1:9" x14ac:dyDescent="0.35">
      <c r="A56" s="11">
        <v>44621</v>
      </c>
      <c r="B56" s="6">
        <v>72.83330664559962</v>
      </c>
      <c r="C56" s="6">
        <v>0.91649438296090036</v>
      </c>
      <c r="D56" s="12">
        <f t="shared" si="2"/>
        <v>26.250198971439474</v>
      </c>
      <c r="F56" s="7"/>
      <c r="G56" s="7"/>
      <c r="H56" s="7"/>
      <c r="I56" s="7"/>
    </row>
    <row r="57" spans="1:9" x14ac:dyDescent="0.35">
      <c r="A57" s="11">
        <v>44652</v>
      </c>
      <c r="B57" s="6">
        <v>69.661478904002593</v>
      </c>
      <c r="C57" s="6">
        <v>1.93835865346354</v>
      </c>
      <c r="D57" s="12">
        <f t="shared" si="2"/>
        <v>28.400162442533869</v>
      </c>
      <c r="F57" s="7"/>
      <c r="G57" s="7"/>
      <c r="H57" s="7"/>
      <c r="I57" s="7"/>
    </row>
    <row r="58" spans="1:9" x14ac:dyDescent="0.35">
      <c r="A58" s="11">
        <v>44682</v>
      </c>
      <c r="B58" s="6">
        <v>72.367052286882156</v>
      </c>
      <c r="C58" s="6">
        <v>1.193738947346805</v>
      </c>
      <c r="D58" s="12">
        <f t="shared" si="2"/>
        <v>26.439208765771042</v>
      </c>
      <c r="F58" s="7"/>
      <c r="G58" s="7"/>
      <c r="H58" s="7"/>
      <c r="I58" s="7"/>
    </row>
    <row r="59" spans="1:9" x14ac:dyDescent="0.35">
      <c r="A59" s="11">
        <v>44713</v>
      </c>
      <c r="B59" s="6">
        <v>73.460533680580269</v>
      </c>
      <c r="C59" s="6">
        <v>2.0716769481670605</v>
      </c>
      <c r="D59" s="12">
        <f t="shared" si="2"/>
        <v>24.467789371252664</v>
      </c>
      <c r="F59" s="7"/>
      <c r="G59" s="7"/>
      <c r="H59" s="7"/>
      <c r="I59" s="7"/>
    </row>
    <row r="60" spans="1:9" x14ac:dyDescent="0.35">
      <c r="A60" s="11">
        <v>44743</v>
      </c>
      <c r="B60" s="6">
        <v>70.121318109188309</v>
      </c>
      <c r="C60" s="6">
        <v>1.9077241920632395</v>
      </c>
      <c r="D60" s="12">
        <f t="shared" si="2"/>
        <v>27.97095769874845</v>
      </c>
      <c r="F60" s="7"/>
      <c r="G60" s="7"/>
      <c r="H60" s="7"/>
      <c r="I60" s="7"/>
    </row>
    <row r="61" spans="1:9" x14ac:dyDescent="0.35">
      <c r="A61" s="11">
        <v>44774</v>
      </c>
      <c r="B61" s="6">
        <v>60.355552077087559</v>
      </c>
      <c r="C61" s="6">
        <v>1.1000421341100897</v>
      </c>
      <c r="D61" s="12">
        <f t="shared" si="2"/>
        <v>38.544405788802351</v>
      </c>
      <c r="F61" s="7"/>
      <c r="G61" s="7"/>
      <c r="H61" s="7"/>
      <c r="I61" s="7"/>
    </row>
    <row r="62" spans="1:9" x14ac:dyDescent="0.35">
      <c r="A62" s="11">
        <v>44805</v>
      </c>
      <c r="B62" s="6">
        <v>85.632146093087059</v>
      </c>
      <c r="C62" s="6">
        <v>1.5819894876998819</v>
      </c>
      <c r="D62" s="12">
        <f t="shared" si="2"/>
        <v>12.785864419213055</v>
      </c>
      <c r="F62" s="7"/>
      <c r="G62" s="7"/>
      <c r="H62" s="7"/>
      <c r="I62" s="7"/>
    </row>
    <row r="63" spans="1:9" x14ac:dyDescent="0.35">
      <c r="A63" s="11">
        <v>44835</v>
      </c>
      <c r="B63" s="6">
        <v>86.27111351052632</v>
      </c>
      <c r="C63" s="6">
        <v>1.5625031488577232</v>
      </c>
      <c r="D63" s="12">
        <f t="shared" si="2"/>
        <v>12.166383340615951</v>
      </c>
      <c r="F63" s="7"/>
      <c r="G63" s="7"/>
      <c r="H63" s="7"/>
      <c r="I63" s="7"/>
    </row>
    <row r="64" spans="1:9" x14ac:dyDescent="0.35">
      <c r="A64" s="11">
        <v>44866</v>
      </c>
      <c r="B64" s="6">
        <v>81.539683468308255</v>
      </c>
      <c r="C64" s="6">
        <v>2.9305992708464039</v>
      </c>
      <c r="D64" s="12">
        <f t="shared" si="2"/>
        <v>15.529717260845345</v>
      </c>
      <c r="F64" s="7"/>
      <c r="G64" s="7"/>
      <c r="H64" s="7"/>
      <c r="I64" s="7"/>
    </row>
    <row r="65" spans="1:9" x14ac:dyDescent="0.35">
      <c r="A65" s="11">
        <v>44896</v>
      </c>
      <c r="B65" s="6">
        <v>85.793008822895544</v>
      </c>
      <c r="C65" s="6">
        <v>4.9141210027766995</v>
      </c>
      <c r="D65" s="12">
        <f t="shared" si="2"/>
        <v>9.29287017432776</v>
      </c>
      <c r="F65" s="7"/>
      <c r="G65" s="7"/>
      <c r="H65" s="7"/>
      <c r="I65" s="7"/>
    </row>
    <row r="66" spans="1:9" x14ac:dyDescent="0.35">
      <c r="A66" s="11">
        <v>44927</v>
      </c>
      <c r="B66" s="6">
        <v>79.460322882143743</v>
      </c>
      <c r="C66" s="6">
        <v>4.6187299932196622</v>
      </c>
      <c r="D66" s="12">
        <f t="shared" si="2"/>
        <v>15.920947124636598</v>
      </c>
      <c r="F66" s="7"/>
      <c r="G66" s="7"/>
      <c r="H66" s="7"/>
      <c r="I66" s="7"/>
    </row>
    <row r="67" spans="1:9" x14ac:dyDescent="0.35">
      <c r="A67" s="11">
        <v>44958</v>
      </c>
      <c r="B67" s="6">
        <v>66.235681474327677</v>
      </c>
      <c r="C67" s="6">
        <v>3.8735540841851881</v>
      </c>
      <c r="D67" s="12">
        <f t="shared" si="2"/>
        <v>29.890764441487136</v>
      </c>
      <c r="F67" s="7"/>
      <c r="G67" s="7"/>
      <c r="H67" s="7"/>
      <c r="I67" s="7"/>
    </row>
    <row r="68" spans="1:9" x14ac:dyDescent="0.35">
      <c r="A68" s="11">
        <v>44986</v>
      </c>
      <c r="B68" s="6">
        <v>65.158334737297523</v>
      </c>
      <c r="C68" s="6">
        <v>16.607985846464494</v>
      </c>
      <c r="D68" s="12">
        <f t="shared" si="2"/>
        <v>18.233679416237976</v>
      </c>
      <c r="F68" s="7"/>
      <c r="G68" s="7"/>
      <c r="H68" s="7"/>
      <c r="I68" s="7"/>
    </row>
    <row r="69" spans="1:9" x14ac:dyDescent="0.35">
      <c r="A69" s="11">
        <v>45017</v>
      </c>
      <c r="B69" s="6">
        <v>67.425686173042592</v>
      </c>
      <c r="C69" s="6">
        <v>6.665827395140381</v>
      </c>
      <c r="D69" s="12">
        <f t="shared" si="2"/>
        <v>25.908486431817025</v>
      </c>
      <c r="F69" s="7"/>
      <c r="G69" s="7"/>
      <c r="H69" s="7"/>
      <c r="I69" s="7"/>
    </row>
    <row r="70" spans="1:9" x14ac:dyDescent="0.35">
      <c r="A70" s="11">
        <v>45047</v>
      </c>
      <c r="B70" s="6">
        <v>70.487101500917603</v>
      </c>
      <c r="C70" s="6">
        <v>12.054395693964045</v>
      </c>
      <c r="D70" s="12">
        <f t="shared" si="2"/>
        <v>17.458502805118357</v>
      </c>
      <c r="F70" s="7"/>
      <c r="G70" s="7"/>
      <c r="H70" s="7"/>
      <c r="I70" s="7"/>
    </row>
    <row r="71" spans="1:9" x14ac:dyDescent="0.35">
      <c r="A71" s="11">
        <v>45078</v>
      </c>
      <c r="B71" s="6">
        <v>68.840937856414413</v>
      </c>
      <c r="C71" s="6">
        <v>14.250011608454674</v>
      </c>
      <c r="D71" s="12">
        <f t="shared" si="2"/>
        <v>16.909050535130916</v>
      </c>
      <c r="F71" s="7"/>
      <c r="G71" s="7"/>
      <c r="H71" s="7"/>
      <c r="I71" s="7"/>
    </row>
    <row r="72" spans="1:9" x14ac:dyDescent="0.35">
      <c r="A72" s="11">
        <v>45108</v>
      </c>
      <c r="B72" s="6">
        <v>67.790597514279511</v>
      </c>
      <c r="C72" s="6">
        <v>8.5711037876180232</v>
      </c>
      <c r="D72" s="12">
        <f t="shared" si="2"/>
        <v>23.63829869810246</v>
      </c>
      <c r="F72" s="7"/>
      <c r="G72" s="7"/>
      <c r="H72" s="7"/>
      <c r="I72" s="7"/>
    </row>
    <row r="73" spans="1:9" x14ac:dyDescent="0.35">
      <c r="A73" s="11">
        <v>45139</v>
      </c>
      <c r="B73" s="6">
        <v>66.562189413086287</v>
      </c>
      <c r="C73" s="6">
        <v>6.7011899173415355</v>
      </c>
      <c r="D73" s="12">
        <f t="shared" si="2"/>
        <v>26.736620669572176</v>
      </c>
      <c r="F73" s="7"/>
      <c r="G73" s="7"/>
      <c r="H73" s="7"/>
      <c r="I73" s="7"/>
    </row>
    <row r="74" spans="1:9" x14ac:dyDescent="0.35">
      <c r="A74" s="11">
        <v>45170</v>
      </c>
      <c r="B74" s="6">
        <v>80.159096848146078</v>
      </c>
      <c r="C74" s="6">
        <v>8.2872888060520769</v>
      </c>
      <c r="D74" s="12">
        <f t="shared" si="2"/>
        <v>11.553614345801847</v>
      </c>
      <c r="F74" s="7"/>
      <c r="G74" s="7"/>
      <c r="H74" s="7"/>
      <c r="I74" s="7"/>
    </row>
    <row r="75" spans="1:9" x14ac:dyDescent="0.35">
      <c r="A75" s="11">
        <v>45200</v>
      </c>
      <c r="B75" s="6">
        <v>85.659933176862324</v>
      </c>
      <c r="C75" s="6">
        <v>4.1580007655466638</v>
      </c>
      <c r="D75" s="12">
        <f t="shared" si="2"/>
        <v>10.182066057591015</v>
      </c>
      <c r="F75" s="7"/>
      <c r="G75" s="7"/>
      <c r="H75" s="7"/>
      <c r="I75" s="7"/>
    </row>
    <row r="76" spans="1:9" x14ac:dyDescent="0.35">
      <c r="A76" s="11">
        <v>45231</v>
      </c>
      <c r="B76" s="6">
        <v>83.868979261566096</v>
      </c>
      <c r="C76" s="6">
        <v>7.5201470107774018</v>
      </c>
      <c r="D76" s="12">
        <f t="shared" si="2"/>
        <v>8.6108737276564966</v>
      </c>
      <c r="F76" s="7"/>
      <c r="G76" s="7"/>
      <c r="H76" s="7"/>
      <c r="I76" s="7"/>
    </row>
    <row r="77" spans="1:9" x14ac:dyDescent="0.35">
      <c r="A77" s="11">
        <v>45261</v>
      </c>
      <c r="B77" s="6">
        <v>84.040340361620665</v>
      </c>
      <c r="C77" s="14">
        <v>12.059787778448918</v>
      </c>
      <c r="D77" s="12">
        <f t="shared" si="2"/>
        <v>3.8998718599304141</v>
      </c>
      <c r="F77" s="7"/>
      <c r="G77" s="7"/>
      <c r="H77" s="7"/>
      <c r="I77" s="7"/>
    </row>
    <row r="78" spans="1:9" x14ac:dyDescent="0.35">
      <c r="A78" s="11">
        <v>45292</v>
      </c>
      <c r="B78" s="6">
        <v>81.135727462601423</v>
      </c>
      <c r="C78" s="12">
        <v>12.29731069569406</v>
      </c>
      <c r="D78" s="12">
        <f t="shared" ref="D78:D105" si="3">100-SUM(B78:C78)</f>
        <v>6.5669618417045115</v>
      </c>
      <c r="F78" s="7"/>
      <c r="G78" s="7"/>
      <c r="H78" s="7"/>
      <c r="I78" s="7"/>
    </row>
    <row r="79" spans="1:9" x14ac:dyDescent="0.35">
      <c r="A79" s="11">
        <v>45323</v>
      </c>
      <c r="B79" s="6">
        <v>74.09591351528303</v>
      </c>
      <c r="C79" s="12">
        <v>20.477173754734626</v>
      </c>
      <c r="D79" s="12">
        <f t="shared" si="3"/>
        <v>5.4269127299823481</v>
      </c>
      <c r="F79" s="7"/>
      <c r="G79" s="7"/>
      <c r="H79" s="7"/>
      <c r="I79" s="7"/>
    </row>
    <row r="80" spans="1:9" x14ac:dyDescent="0.35">
      <c r="A80" s="11">
        <v>45352</v>
      </c>
      <c r="B80" s="6">
        <v>69.026034571610609</v>
      </c>
      <c r="C80" s="12">
        <v>23.22000393177689</v>
      </c>
      <c r="D80" s="12">
        <f t="shared" si="3"/>
        <v>7.7539614966125043</v>
      </c>
      <c r="F80" s="7"/>
      <c r="G80" s="7"/>
      <c r="H80" s="7"/>
      <c r="I80" s="7"/>
    </row>
    <row r="81" spans="1:9" x14ac:dyDescent="0.35">
      <c r="A81" s="11">
        <v>45383</v>
      </c>
      <c r="B81" s="6">
        <v>73.533942747690119</v>
      </c>
      <c r="C81" s="12">
        <v>18.604074694966997</v>
      </c>
      <c r="D81" s="12">
        <f t="shared" si="3"/>
        <v>7.8619825573428841</v>
      </c>
      <c r="F81" s="7"/>
      <c r="G81" s="7"/>
      <c r="H81" s="7"/>
      <c r="I81" s="7"/>
    </row>
    <row r="82" spans="1:9" x14ac:dyDescent="0.35">
      <c r="A82" s="11">
        <v>45413</v>
      </c>
      <c r="B82" s="6">
        <v>75.758151842897661</v>
      </c>
      <c r="C82" s="12">
        <v>17.855254109408627</v>
      </c>
      <c r="D82" s="12">
        <f t="shared" si="3"/>
        <v>6.3865940476937055</v>
      </c>
      <c r="F82" s="7"/>
      <c r="G82" s="7"/>
      <c r="H82" s="7"/>
      <c r="I82" s="7"/>
    </row>
    <row r="83" spans="1:9" x14ac:dyDescent="0.35">
      <c r="A83" s="11">
        <v>45444</v>
      </c>
      <c r="B83" s="6">
        <v>71.934850157111015</v>
      </c>
      <c r="C83" s="12">
        <v>19.775842544973401</v>
      </c>
      <c r="D83" s="12">
        <f t="shared" si="3"/>
        <v>8.2893072979155846</v>
      </c>
      <c r="F83" s="7"/>
      <c r="G83" s="7"/>
      <c r="H83" s="7"/>
      <c r="I83" s="7"/>
    </row>
    <row r="84" spans="1:9" x14ac:dyDescent="0.35">
      <c r="A84" s="11">
        <v>45474</v>
      </c>
      <c r="B84" s="6">
        <v>80.831507195366953</v>
      </c>
      <c r="C84" s="12">
        <v>13.324936072496463</v>
      </c>
      <c r="D84" s="12">
        <f t="shared" si="3"/>
        <v>5.8435567321365909</v>
      </c>
      <c r="F84" s="7"/>
      <c r="G84" s="7"/>
      <c r="H84" s="7"/>
      <c r="I84" s="7"/>
    </row>
    <row r="85" spans="1:9" x14ac:dyDescent="0.35">
      <c r="A85" s="11">
        <v>45505</v>
      </c>
      <c r="B85" s="6">
        <v>81.596950249057727</v>
      </c>
      <c r="C85" s="12">
        <v>10.765802440216342</v>
      </c>
      <c r="D85" s="12">
        <f t="shared" si="3"/>
        <v>7.6372473107259253</v>
      </c>
      <c r="F85" s="7"/>
      <c r="G85" s="7"/>
      <c r="H85" s="7"/>
      <c r="I85" s="7"/>
    </row>
    <row r="86" spans="1:9" x14ac:dyDescent="0.35">
      <c r="A86" s="11">
        <v>45536</v>
      </c>
      <c r="B86" s="6">
        <v>91.153176784144733</v>
      </c>
      <c r="C86" s="12">
        <v>4.8941751688642423</v>
      </c>
      <c r="D86" s="12">
        <f t="shared" si="3"/>
        <v>3.9526480469910297</v>
      </c>
      <c r="F86" s="7"/>
      <c r="G86" s="7"/>
      <c r="H86" s="7"/>
      <c r="I86" s="7"/>
    </row>
    <row r="87" spans="1:9" x14ac:dyDescent="0.35">
      <c r="A87" s="11">
        <v>45566</v>
      </c>
      <c r="B87" s="6">
        <v>90.431345043281013</v>
      </c>
      <c r="C87" s="12">
        <v>6.1787840990576566</v>
      </c>
      <c r="D87" s="12">
        <f t="shared" si="3"/>
        <v>3.3898708576613359</v>
      </c>
      <c r="F87" s="7"/>
      <c r="G87" s="7"/>
      <c r="H87" s="7"/>
      <c r="I87" s="7"/>
    </row>
    <row r="88" spans="1:9" x14ac:dyDescent="0.35">
      <c r="A88" s="11">
        <v>45597</v>
      </c>
      <c r="B88" s="6">
        <v>86.445201330707619</v>
      </c>
      <c r="C88" s="12">
        <v>9.370589758235834</v>
      </c>
      <c r="D88" s="12">
        <f t="shared" si="3"/>
        <v>4.1842089110565439</v>
      </c>
      <c r="F88" s="7"/>
      <c r="G88" s="7"/>
      <c r="H88" s="7"/>
      <c r="I88" s="7"/>
    </row>
    <row r="89" spans="1:9" x14ac:dyDescent="0.35">
      <c r="A89" s="11">
        <v>45627</v>
      </c>
      <c r="B89" s="6">
        <v>76.233542002170779</v>
      </c>
      <c r="C89" s="12">
        <v>19.667181811456981</v>
      </c>
      <c r="D89" s="12">
        <f t="shared" si="3"/>
        <v>4.0992761863722365</v>
      </c>
      <c r="F89" s="7"/>
      <c r="G89" s="7"/>
      <c r="H89" s="7"/>
      <c r="I89" s="7"/>
    </row>
    <row r="90" spans="1:9" x14ac:dyDescent="0.35">
      <c r="A90" s="11">
        <v>45658</v>
      </c>
      <c r="B90" s="6">
        <v>66.962598554553196</v>
      </c>
      <c r="C90" s="12">
        <v>24.978019434057906</v>
      </c>
      <c r="D90" s="12">
        <f t="shared" si="3"/>
        <v>8.059382011388891</v>
      </c>
      <c r="F90" s="7"/>
      <c r="G90" s="7"/>
      <c r="H90" s="7"/>
      <c r="I90" s="7"/>
    </row>
    <row r="91" spans="1:9" x14ac:dyDescent="0.35">
      <c r="A91" s="11">
        <v>45689</v>
      </c>
      <c r="B91" s="6">
        <v>51.249945662891996</v>
      </c>
      <c r="C91" s="12">
        <v>34.315698762512611</v>
      </c>
      <c r="D91" s="12">
        <f t="shared" si="3"/>
        <v>14.434355574595401</v>
      </c>
      <c r="F91" s="7"/>
      <c r="G91" s="7"/>
      <c r="H91" s="7"/>
      <c r="I91" s="7"/>
    </row>
    <row r="92" spans="1:9" x14ac:dyDescent="0.35">
      <c r="A92" s="11">
        <v>45717</v>
      </c>
      <c r="B92" s="6">
        <v>51.35028463706783</v>
      </c>
      <c r="C92" s="12">
        <v>40.191773102284245</v>
      </c>
      <c r="D92" s="12">
        <f t="shared" si="3"/>
        <v>8.4579422606479255</v>
      </c>
      <c r="F92" s="7"/>
      <c r="G92" s="7"/>
      <c r="H92" s="7"/>
      <c r="I92" s="7"/>
    </row>
    <row r="93" spans="1:9" x14ac:dyDescent="0.35">
      <c r="A93" s="11">
        <v>45748</v>
      </c>
      <c r="B93" s="6">
        <v>27.100545621000926</v>
      </c>
      <c r="C93" s="12">
        <v>57.576033587795607</v>
      </c>
      <c r="D93" s="12">
        <f t="shared" si="3"/>
        <v>15.323420791203461</v>
      </c>
      <c r="F93" s="7"/>
      <c r="G93" s="7"/>
      <c r="H93" s="7"/>
      <c r="I93" s="7"/>
    </row>
    <row r="94" spans="1:9" x14ac:dyDescent="0.35">
      <c r="A94" s="11">
        <v>45778</v>
      </c>
      <c r="B94" s="6">
        <v>16.202934103123855</v>
      </c>
      <c r="C94" s="12">
        <v>65.028868777918206</v>
      </c>
      <c r="D94" s="12">
        <f t="shared" si="3"/>
        <v>18.768197118957943</v>
      </c>
      <c r="F94" s="7"/>
      <c r="G94" s="7"/>
      <c r="H94" s="7"/>
      <c r="I94" s="7"/>
    </row>
    <row r="95" spans="1:9" x14ac:dyDescent="0.35">
      <c r="A95" s="11">
        <v>45809</v>
      </c>
      <c r="B95" s="6">
        <v>20.580257147572905</v>
      </c>
      <c r="C95" s="12">
        <v>63.865671404775647</v>
      </c>
      <c r="D95" s="12">
        <f t="shared" si="3"/>
        <v>15.554071447651452</v>
      </c>
      <c r="F95" s="7"/>
      <c r="G95" s="7"/>
      <c r="H95" s="7"/>
      <c r="I95" s="7"/>
    </row>
    <row r="96" spans="1:9" x14ac:dyDescent="0.35">
      <c r="A96" s="11">
        <v>45839</v>
      </c>
      <c r="B96" s="6">
        <v>24.661801255338204</v>
      </c>
      <c r="C96" s="12">
        <v>52.581178290782951</v>
      </c>
      <c r="D96" s="12">
        <f t="shared" si="3"/>
        <v>22.757020453878852</v>
      </c>
      <c r="F96" s="7"/>
      <c r="G96" s="7"/>
      <c r="H96" s="7"/>
      <c r="I96" s="7"/>
    </row>
    <row r="97" spans="1:9" x14ac:dyDescent="0.35">
      <c r="A97" s="11">
        <v>45870</v>
      </c>
      <c r="B97" s="6">
        <v>33.801945877737253</v>
      </c>
      <c r="C97" s="12">
        <v>37.05805086828974</v>
      </c>
      <c r="D97" s="12">
        <f t="shared" si="3"/>
        <v>29.140003253973006</v>
      </c>
      <c r="F97" s="7"/>
      <c r="G97" s="7"/>
      <c r="H97" s="7"/>
      <c r="I97" s="7"/>
    </row>
    <row r="98" spans="1:9" x14ac:dyDescent="0.35">
      <c r="A98" s="11">
        <v>45901</v>
      </c>
      <c r="B98" s="6">
        <v>71.110190021531523</v>
      </c>
      <c r="C98" s="12">
        <v>16.930875074179816</v>
      </c>
      <c r="D98" s="12">
        <f t="shared" si="3"/>
        <v>11.958934904288668</v>
      </c>
      <c r="F98" s="7"/>
      <c r="G98" s="7"/>
      <c r="H98" s="7"/>
      <c r="I98" s="7"/>
    </row>
    <row r="99" spans="1:9" x14ac:dyDescent="0.35">
      <c r="A99" s="11">
        <v>45931</v>
      </c>
      <c r="B99" s="6">
        <v>59.446911794375836</v>
      </c>
      <c r="C99" s="12">
        <v>31.226054997564052</v>
      </c>
      <c r="D99" s="12">
        <f t="shared" si="3"/>
        <v>9.327033208060115</v>
      </c>
      <c r="F99" s="7"/>
      <c r="G99" s="7"/>
      <c r="H99" s="7"/>
      <c r="I99" s="7"/>
    </row>
    <row r="100" spans="1:9" x14ac:dyDescent="0.35">
      <c r="A100" s="11">
        <v>45962</v>
      </c>
      <c r="B100" s="6">
        <v>46.19299166827242</v>
      </c>
      <c r="C100" s="12">
        <v>46.254850352539613</v>
      </c>
      <c r="D100" s="12">
        <f t="shared" si="3"/>
        <v>7.5521579791879674</v>
      </c>
      <c r="F100" s="7"/>
      <c r="G100" s="7"/>
      <c r="H100" s="7"/>
      <c r="I100" s="7"/>
    </row>
    <row r="101" spans="1:9" x14ac:dyDescent="0.35">
      <c r="A101" s="11">
        <v>45992</v>
      </c>
      <c r="B101" s="6">
        <v>31.226558277652895</v>
      </c>
      <c r="C101" s="12">
        <v>60.43937717530676</v>
      </c>
      <c r="D101" s="12">
        <f t="shared" si="3"/>
        <v>8.3340645470403416</v>
      </c>
      <c r="F101" s="7"/>
      <c r="G101" s="7"/>
      <c r="H101" s="7"/>
      <c r="I101" s="7"/>
    </row>
    <row r="102" spans="1:9" x14ac:dyDescent="0.35">
      <c r="A102" s="11">
        <v>46023</v>
      </c>
      <c r="B102" s="6">
        <v>34.474809651010879</v>
      </c>
      <c r="C102" s="12">
        <v>57.020053073584663</v>
      </c>
      <c r="D102" s="12">
        <f t="shared" si="3"/>
        <v>8.5051372754044507</v>
      </c>
      <c r="F102" s="7"/>
      <c r="G102" s="7"/>
      <c r="H102" s="7"/>
      <c r="I102" s="7"/>
    </row>
    <row r="103" spans="1:9" x14ac:dyDescent="0.35">
      <c r="A103" s="11">
        <v>46054</v>
      </c>
      <c r="B103" s="6">
        <v>23.007110205423086</v>
      </c>
      <c r="C103" s="12">
        <v>65.525965093629466</v>
      </c>
      <c r="D103" s="12">
        <f t="shared" si="3"/>
        <v>11.466924700947445</v>
      </c>
      <c r="F103" s="7"/>
      <c r="G103" s="7"/>
      <c r="H103" s="7"/>
      <c r="I103" s="7"/>
    </row>
    <row r="104" spans="1:9" x14ac:dyDescent="0.35">
      <c r="A104" s="11">
        <v>46082</v>
      </c>
      <c r="B104" s="6">
        <v>32.919811952004963</v>
      </c>
      <c r="C104" s="12">
        <v>55.75793059003319</v>
      </c>
      <c r="D104" s="12">
        <f t="shared" si="3"/>
        <v>11.322257457961854</v>
      </c>
      <c r="F104" s="7"/>
      <c r="G104" s="7"/>
      <c r="H104" s="7"/>
      <c r="I104" s="7"/>
    </row>
    <row r="105" spans="1:9" x14ac:dyDescent="0.35">
      <c r="A105" s="11">
        <v>46113</v>
      </c>
      <c r="B105" s="6">
        <v>22.645810690190824</v>
      </c>
      <c r="C105" s="12">
        <v>66.887021096944736</v>
      </c>
      <c r="D105" s="12">
        <f t="shared" si="3"/>
        <v>10.467168212864436</v>
      </c>
      <c r="F105" s="7"/>
      <c r="G105" s="7"/>
      <c r="H105" s="7"/>
      <c r="I105" s="7"/>
    </row>
    <row r="106" spans="1:9" x14ac:dyDescent="0.35">
      <c r="A106" s="11">
        <v>46143</v>
      </c>
      <c r="B106" s="6">
        <v>33.242474693814692</v>
      </c>
      <c r="C106" s="12">
        <v>53.544728008791168</v>
      </c>
      <c r="D106" s="12">
        <f>100-SUM(B106:C106)</f>
        <v>13.212797297394133</v>
      </c>
      <c r="F106" s="7"/>
      <c r="G106" s="7"/>
      <c r="H106" s="7"/>
      <c r="I106" s="7"/>
    </row>
    <row r="107" spans="1:9" x14ac:dyDescent="0.35">
      <c r="A107" s="11">
        <v>46174</v>
      </c>
      <c r="B107" s="6">
        <v>34.980816260676612</v>
      </c>
      <c r="C107" s="6">
        <v>51.348955877641508</v>
      </c>
      <c r="D107" s="12">
        <f>100-SUM(B107:C107)</f>
        <v>13.67022786168188</v>
      </c>
      <c r="F107" s="7"/>
      <c r="G107" s="7"/>
      <c r="H107" s="7"/>
      <c r="I107" s="7"/>
    </row>
    <row r="108" spans="1:9" x14ac:dyDescent="0.35">
      <c r="F108" s="7"/>
      <c r="G108" s="7"/>
      <c r="H108" s="7"/>
      <c r="I108" s="7"/>
    </row>
    <row r="109" spans="1:9" x14ac:dyDescent="0.35">
      <c r="F109" s="7"/>
      <c r="G109" s="7"/>
      <c r="H109" s="7"/>
      <c r="I109" s="7"/>
    </row>
    <row r="110" spans="1:9" x14ac:dyDescent="0.35">
      <c r="F110" s="7"/>
      <c r="G110" s="7"/>
      <c r="H110" s="7"/>
      <c r="I110" s="7"/>
    </row>
    <row r="111" spans="1:9" x14ac:dyDescent="0.35">
      <c r="F111" s="7"/>
      <c r="G111" s="7"/>
      <c r="H111" s="7"/>
      <c r="I111" s="7"/>
    </row>
    <row r="112" spans="1:9" x14ac:dyDescent="0.35">
      <c r="F112" s="7"/>
      <c r="G112" s="7"/>
      <c r="H112" s="7"/>
      <c r="I112" s="7"/>
    </row>
    <row r="113" s="7" customFormat="1" x14ac:dyDescent="0.35"/>
    <row r="114" s="7" customFormat="1" x14ac:dyDescent="0.35"/>
    <row r="115" s="7" customFormat="1" x14ac:dyDescent="0.35"/>
    <row r="116" s="7" customFormat="1" x14ac:dyDescent="0.35"/>
    <row r="117" s="7" customFormat="1" x14ac:dyDescent="0.35"/>
    <row r="118" s="7" customFormat="1" x14ac:dyDescent="0.35"/>
    <row r="119" s="7" customFormat="1" x14ac:dyDescent="0.3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FFAF-5E82-46A5-B44B-82FF9FEE3E0F}">
  <dimension ref="A1:E119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4.5" x14ac:dyDescent="0.35"/>
  <cols>
    <col min="1" max="2" width="10.6328125" customWidth="1"/>
    <col min="3" max="3" width="6" bestFit="1" customWidth="1"/>
    <col min="4" max="5" width="10.6328125" customWidth="1"/>
    <col min="6" max="7" width="17.81640625" bestFit="1" customWidth="1"/>
    <col min="8" max="10" width="13.54296875" bestFit="1" customWidth="1"/>
    <col min="11" max="11" width="8.6328125" customWidth="1"/>
    <col min="12" max="15" width="13.54296875" bestFit="1" customWidth="1"/>
  </cols>
  <sheetData>
    <row r="1" spans="1:5" x14ac:dyDescent="0.35">
      <c r="A1" s="1" t="s">
        <v>13</v>
      </c>
      <c r="B1" s="1"/>
      <c r="C1" s="1"/>
      <c r="D1" s="1"/>
      <c r="E1" s="1"/>
    </row>
    <row r="2" spans="1:5" x14ac:dyDescent="0.35">
      <c r="A2" s="2" t="s">
        <v>14</v>
      </c>
      <c r="B2" s="2"/>
      <c r="C2" s="2"/>
      <c r="D2" s="2"/>
      <c r="E2" s="2"/>
    </row>
    <row r="4" spans="1:5" x14ac:dyDescent="0.35">
      <c r="B4" s="27" t="s">
        <v>17</v>
      </c>
      <c r="C4" s="27" t="s">
        <v>17</v>
      </c>
      <c r="D4" s="27" t="s">
        <v>17</v>
      </c>
      <c r="E4" t="s">
        <v>0</v>
      </c>
    </row>
    <row r="5" spans="1:5" x14ac:dyDescent="0.35">
      <c r="A5" s="3" t="s">
        <v>1</v>
      </c>
      <c r="B5" s="3" t="s">
        <v>2</v>
      </c>
      <c r="C5" s="3" t="s">
        <v>3</v>
      </c>
      <c r="D5" s="3" t="s">
        <v>5</v>
      </c>
      <c r="E5" t="s">
        <v>0</v>
      </c>
    </row>
    <row r="6" spans="1:5" x14ac:dyDescent="0.35">
      <c r="A6" s="4">
        <v>43101</v>
      </c>
      <c r="B6" s="5">
        <v>99.377565610117742</v>
      </c>
      <c r="C6" s="5">
        <v>100.17914150810638</v>
      </c>
      <c r="D6" s="5">
        <v>99.007223250816651</v>
      </c>
    </row>
    <row r="7" spans="1:5" x14ac:dyDescent="0.35">
      <c r="A7" s="4">
        <v>43132</v>
      </c>
      <c r="B7" s="5">
        <v>99.855474587127674</v>
      </c>
      <c r="C7" s="5">
        <v>101.03230617019396</v>
      </c>
      <c r="D7" s="5">
        <v>99.311757409420125</v>
      </c>
    </row>
    <row r="8" spans="1:5" x14ac:dyDescent="0.35">
      <c r="A8" s="4">
        <v>43160</v>
      </c>
      <c r="B8" s="5">
        <v>99.602895642372729</v>
      </c>
      <c r="C8" s="5">
        <v>101.12761886468692</v>
      </c>
      <c r="D8" s="5">
        <v>98.898446323412543</v>
      </c>
    </row>
    <row r="9" spans="1:5" x14ac:dyDescent="0.35">
      <c r="A9" s="4">
        <v>43191</v>
      </c>
      <c r="B9" s="5">
        <v>99.918220470306593</v>
      </c>
      <c r="C9" s="5">
        <v>100.23064947547928</v>
      </c>
      <c r="D9" s="5">
        <v>99.773872698398691</v>
      </c>
    </row>
    <row r="10" spans="1:5" x14ac:dyDescent="0.35">
      <c r="A10" s="4">
        <v>43221</v>
      </c>
      <c r="B10" s="5">
        <v>100.05987122126302</v>
      </c>
      <c r="C10" s="5">
        <v>99.961707253566431</v>
      </c>
      <c r="D10" s="5">
        <v>100.10522472488799</v>
      </c>
    </row>
    <row r="11" spans="1:5" x14ac:dyDescent="0.35">
      <c r="A11" s="4">
        <v>43252</v>
      </c>
      <c r="B11" s="5">
        <v>100</v>
      </c>
      <c r="C11" s="5">
        <v>99.999999999999986</v>
      </c>
      <c r="D11" s="5">
        <v>100.00000000000003</v>
      </c>
    </row>
    <row r="12" spans="1:5" x14ac:dyDescent="0.35">
      <c r="A12" s="4">
        <v>43282</v>
      </c>
      <c r="B12" s="5">
        <v>100.40365533212874</v>
      </c>
      <c r="C12" s="5">
        <v>100.37157170278506</v>
      </c>
      <c r="D12" s="5">
        <v>100.41847854103001</v>
      </c>
    </row>
    <row r="13" spans="1:5" x14ac:dyDescent="0.35">
      <c r="A13" s="4">
        <v>43313</v>
      </c>
      <c r="B13" s="5">
        <v>100.48845793784258</v>
      </c>
      <c r="C13" s="5">
        <v>99.993252151707651</v>
      </c>
      <c r="D13" s="5">
        <v>100.71725184199684</v>
      </c>
    </row>
    <row r="14" spans="1:5" x14ac:dyDescent="0.35">
      <c r="A14" s="4">
        <v>43344</v>
      </c>
      <c r="B14" s="5">
        <v>100.87628140457355</v>
      </c>
      <c r="C14" s="5">
        <v>100.51547874879864</v>
      </c>
      <c r="D14" s="5">
        <v>101.04297866570269</v>
      </c>
    </row>
    <row r="15" spans="1:5" x14ac:dyDescent="0.35">
      <c r="A15" s="4">
        <v>43374</v>
      </c>
      <c r="B15" s="5">
        <v>101.80560313490081</v>
      </c>
      <c r="C15" s="5">
        <v>101.74815775014832</v>
      </c>
      <c r="D15" s="5">
        <v>101.83214392707485</v>
      </c>
    </row>
    <row r="16" spans="1:5" x14ac:dyDescent="0.35">
      <c r="A16" s="4">
        <v>43405</v>
      </c>
      <c r="B16" s="5">
        <v>101.54178934275666</v>
      </c>
      <c r="C16" s="5">
        <v>101.50927594265259</v>
      </c>
      <c r="D16" s="5">
        <v>101.5568111134133</v>
      </c>
    </row>
    <row r="17" spans="1:4" x14ac:dyDescent="0.35">
      <c r="A17" s="4">
        <v>43435</v>
      </c>
      <c r="B17" s="5">
        <v>102.01709472307827</v>
      </c>
      <c r="C17" s="5">
        <v>101.8546274251047</v>
      </c>
      <c r="D17" s="5">
        <v>102.09215751200678</v>
      </c>
    </row>
    <row r="18" spans="1:4" x14ac:dyDescent="0.35">
      <c r="A18" s="4">
        <v>43466</v>
      </c>
      <c r="B18" s="5">
        <v>102.60168993964702</v>
      </c>
      <c r="C18" s="5">
        <v>102.63046458262401</v>
      </c>
      <c r="D18" s="5">
        <v>102.58839554145615</v>
      </c>
    </row>
    <row r="19" spans="1:4" x14ac:dyDescent="0.35">
      <c r="A19" s="4">
        <v>43497</v>
      </c>
      <c r="B19" s="5">
        <v>102.68278623763251</v>
      </c>
      <c r="C19" s="5">
        <v>102.39674799497176</v>
      </c>
      <c r="D19" s="5">
        <v>102.81494100663595</v>
      </c>
    </row>
    <row r="20" spans="1:4" x14ac:dyDescent="0.35">
      <c r="A20" s="4">
        <v>43525</v>
      </c>
      <c r="B20" s="5">
        <v>103.09349942656641</v>
      </c>
      <c r="C20" s="5">
        <v>101.68891727089562</v>
      </c>
      <c r="D20" s="5">
        <v>103.74244143027269</v>
      </c>
    </row>
    <row r="21" spans="1:4" x14ac:dyDescent="0.35">
      <c r="A21" s="4">
        <v>43556</v>
      </c>
      <c r="B21" s="5">
        <v>103.33034872096218</v>
      </c>
      <c r="C21" s="5">
        <v>101.96554618863449</v>
      </c>
      <c r="D21" s="5">
        <v>103.96091182929752</v>
      </c>
    </row>
    <row r="22" spans="1:4" x14ac:dyDescent="0.35">
      <c r="A22" s="4">
        <v>43586</v>
      </c>
      <c r="B22" s="5">
        <v>103.74863251172559</v>
      </c>
      <c r="C22" s="5">
        <v>102.16099646727628</v>
      </c>
      <c r="D22" s="5">
        <v>104.48214867643092</v>
      </c>
    </row>
    <row r="23" spans="1:4" x14ac:dyDescent="0.35">
      <c r="A23" s="4">
        <v>43617</v>
      </c>
      <c r="B23" s="5">
        <v>104.10034053661279</v>
      </c>
      <c r="C23" s="5">
        <v>102.31049512464645</v>
      </c>
      <c r="D23" s="5">
        <v>104.92728103509235</v>
      </c>
    </row>
    <row r="24" spans="1:4" x14ac:dyDescent="0.35">
      <c r="A24" s="4">
        <v>43647</v>
      </c>
      <c r="B24" s="5">
        <v>104.7652237882523</v>
      </c>
      <c r="C24" s="5">
        <v>102.81622979139459</v>
      </c>
      <c r="D24" s="5">
        <v>105.66569377103392</v>
      </c>
    </row>
    <row r="25" spans="1:4" x14ac:dyDescent="0.35">
      <c r="A25" s="4">
        <v>43678</v>
      </c>
      <c r="B25" s="5">
        <v>104.78974571685032</v>
      </c>
      <c r="C25" s="5">
        <v>102.86000579695779</v>
      </c>
      <c r="D25" s="5">
        <v>105.68131997271782</v>
      </c>
    </row>
    <row r="26" spans="1:4" x14ac:dyDescent="0.35">
      <c r="A26" s="4">
        <v>43709</v>
      </c>
      <c r="B26" s="5">
        <v>104.52628332180328</v>
      </c>
      <c r="C26" s="5">
        <v>100.75700696240631</v>
      </c>
      <c r="D26" s="5">
        <v>106.26775621700845</v>
      </c>
    </row>
    <row r="27" spans="1:4" x14ac:dyDescent="0.35">
      <c r="A27" s="4">
        <v>43739</v>
      </c>
      <c r="B27" s="5">
        <v>103.22917651889179</v>
      </c>
      <c r="C27" s="5">
        <v>96.954060258170756</v>
      </c>
      <c r="D27" s="5">
        <v>106.1283921349246</v>
      </c>
    </row>
    <row r="28" spans="1:4" x14ac:dyDescent="0.35">
      <c r="A28" s="4">
        <v>43770</v>
      </c>
      <c r="B28" s="5">
        <v>102.46544067116336</v>
      </c>
      <c r="C28" s="5">
        <v>94.677655990431077</v>
      </c>
      <c r="D28" s="5">
        <v>106.06353607252021</v>
      </c>
    </row>
    <row r="29" spans="1:4" x14ac:dyDescent="0.35">
      <c r="A29" s="4">
        <v>43800</v>
      </c>
      <c r="B29" s="5">
        <v>102.06098182876917</v>
      </c>
      <c r="C29" s="5">
        <v>92.558421607307324</v>
      </c>
      <c r="D29" s="5">
        <v>106.45133410937989</v>
      </c>
    </row>
    <row r="30" spans="1:4" x14ac:dyDescent="0.35">
      <c r="A30" s="4">
        <v>43831</v>
      </c>
      <c r="B30" s="5">
        <v>101.06699220598043</v>
      </c>
      <c r="C30" s="5">
        <v>89.126433600866946</v>
      </c>
      <c r="D30" s="5">
        <v>106.58374321644246</v>
      </c>
    </row>
    <row r="31" spans="1:4" x14ac:dyDescent="0.35">
      <c r="A31" s="4">
        <v>43862</v>
      </c>
      <c r="B31" s="5">
        <v>100.10641437189373</v>
      </c>
      <c r="C31" s="5">
        <v>85.580235718848897</v>
      </c>
      <c r="D31" s="5">
        <v>106.81776795362801</v>
      </c>
    </row>
    <row r="32" spans="1:4" x14ac:dyDescent="0.35">
      <c r="A32" s="4">
        <v>43891</v>
      </c>
      <c r="B32" s="5">
        <v>98.947060887650423</v>
      </c>
      <c r="C32" s="5">
        <v>83.100580453532331</v>
      </c>
      <c r="D32" s="5">
        <v>106.26841743706254</v>
      </c>
    </row>
    <row r="33" spans="1:4" x14ac:dyDescent="0.35">
      <c r="A33" s="4">
        <v>43922</v>
      </c>
      <c r="B33" s="5">
        <v>95.697630517252279</v>
      </c>
      <c r="C33" s="5">
        <v>79.702140098462678</v>
      </c>
      <c r="D33" s="5">
        <v>103.08783233686425</v>
      </c>
    </row>
    <row r="34" spans="1:4" x14ac:dyDescent="0.35">
      <c r="A34" s="4">
        <v>43952</v>
      </c>
      <c r="B34" s="5">
        <v>90.684448571974045</v>
      </c>
      <c r="C34" s="5">
        <v>75.438990572974234</v>
      </c>
      <c r="D34" s="5">
        <v>97.728122038383006</v>
      </c>
    </row>
    <row r="35" spans="1:4" x14ac:dyDescent="0.35">
      <c r="A35" s="4">
        <v>43983</v>
      </c>
      <c r="B35" s="5">
        <v>87.047746406683942</v>
      </c>
      <c r="C35" s="5">
        <v>71.313281810467942</v>
      </c>
      <c r="D35" s="5">
        <v>94.317349641417096</v>
      </c>
    </row>
    <row r="36" spans="1:4" x14ac:dyDescent="0.35">
      <c r="A36" s="4">
        <v>44013</v>
      </c>
      <c r="B36" s="5">
        <v>83.741152164144992</v>
      </c>
      <c r="C36" s="5">
        <v>65.995242803306056</v>
      </c>
      <c r="D36" s="5">
        <v>91.940078750046098</v>
      </c>
    </row>
    <row r="37" spans="1:4" x14ac:dyDescent="0.35">
      <c r="A37" s="4">
        <v>44044</v>
      </c>
      <c r="B37" s="5">
        <v>81.574095379044408</v>
      </c>
      <c r="C37" s="5">
        <v>61.588755091608938</v>
      </c>
      <c r="D37" s="5">
        <v>90.80767898860185</v>
      </c>
    </row>
    <row r="38" spans="1:4" x14ac:dyDescent="0.35">
      <c r="A38" s="4">
        <v>44075</v>
      </c>
      <c r="B38" s="5">
        <v>80.366522139408403</v>
      </c>
      <c r="C38" s="5">
        <v>59.26023216672619</v>
      </c>
      <c r="D38" s="5">
        <v>90.118004493343847</v>
      </c>
    </row>
    <row r="39" spans="1:4" x14ac:dyDescent="0.35">
      <c r="A39" s="4">
        <v>44105</v>
      </c>
      <c r="B39" s="5">
        <v>79.867954319527371</v>
      </c>
      <c r="C39" s="5">
        <v>58.509902877733623</v>
      </c>
      <c r="D39" s="5">
        <v>89.73575496183183</v>
      </c>
    </row>
    <row r="40" spans="1:4" x14ac:dyDescent="0.35">
      <c r="A40" s="4">
        <v>44136</v>
      </c>
      <c r="B40" s="5">
        <v>79.640706964489922</v>
      </c>
      <c r="C40" s="5">
        <v>58.260718125746777</v>
      </c>
      <c r="D40" s="5">
        <v>89.518643075392589</v>
      </c>
    </row>
    <row r="41" spans="1:4" x14ac:dyDescent="0.35">
      <c r="A41" s="4">
        <v>44166</v>
      </c>
      <c r="B41" s="5">
        <v>78.814040650198677</v>
      </c>
      <c r="C41" s="5">
        <v>57.582664808315606</v>
      </c>
      <c r="D41" s="5">
        <v>88.623314906349876</v>
      </c>
    </row>
    <row r="42" spans="1:4" x14ac:dyDescent="0.35">
      <c r="A42" s="4">
        <v>44197</v>
      </c>
      <c r="B42" s="5">
        <v>77.473046327976391</v>
      </c>
      <c r="C42" s="5">
        <v>56.48994349551144</v>
      </c>
      <c r="D42" s="5">
        <v>87.1676140263463</v>
      </c>
    </row>
    <row r="43" spans="1:4" x14ac:dyDescent="0.35">
      <c r="A43" s="4">
        <v>44228</v>
      </c>
      <c r="B43" s="5">
        <v>76.996562819367412</v>
      </c>
      <c r="C43" s="5">
        <v>56.913407487977942</v>
      </c>
      <c r="D43" s="5">
        <v>86.275338723558264</v>
      </c>
    </row>
    <row r="44" spans="1:4" x14ac:dyDescent="0.35">
      <c r="A44" s="4">
        <v>44256</v>
      </c>
      <c r="B44" s="5">
        <v>78.659845578169268</v>
      </c>
      <c r="C44" s="5">
        <v>59.566694036819058</v>
      </c>
      <c r="D44" s="5">
        <v>87.481222076714076</v>
      </c>
    </row>
    <row r="45" spans="1:4" x14ac:dyDescent="0.35">
      <c r="A45" s="4">
        <v>44287</v>
      </c>
      <c r="B45" s="5">
        <v>81.405074965584873</v>
      </c>
      <c r="C45" s="5">
        <v>60.988231800055374</v>
      </c>
      <c r="D45" s="5">
        <v>90.838020599773301</v>
      </c>
    </row>
    <row r="46" spans="1:4" x14ac:dyDescent="0.35">
      <c r="A46" s="4">
        <v>44317</v>
      </c>
      <c r="B46" s="5">
        <v>85.86468324728051</v>
      </c>
      <c r="C46" s="5">
        <v>62.800250537625558</v>
      </c>
      <c r="D46" s="5">
        <v>96.520862465079276</v>
      </c>
    </row>
    <row r="47" spans="1:4" x14ac:dyDescent="0.35">
      <c r="A47" s="4">
        <v>44348</v>
      </c>
      <c r="B47" s="5">
        <v>88.722282264894531</v>
      </c>
      <c r="C47" s="5">
        <v>64.253070079373543</v>
      </c>
      <c r="D47" s="5">
        <v>100.02749465184854</v>
      </c>
    </row>
    <row r="48" spans="1:4" x14ac:dyDescent="0.35">
      <c r="A48" s="4">
        <v>44378</v>
      </c>
      <c r="B48" s="5">
        <v>90.059469707987688</v>
      </c>
      <c r="C48" s="5">
        <v>65.023735619152532</v>
      </c>
      <c r="D48" s="5">
        <v>101.62642531700665</v>
      </c>
    </row>
    <row r="49" spans="1:4" x14ac:dyDescent="0.35">
      <c r="A49" s="4">
        <v>44409</v>
      </c>
      <c r="B49" s="5">
        <v>91.816645984602459</v>
      </c>
      <c r="C49" s="5">
        <v>66.268611195665301</v>
      </c>
      <c r="D49" s="5">
        <v>103.62029365288052</v>
      </c>
    </row>
    <row r="50" spans="1:4" x14ac:dyDescent="0.35">
      <c r="A50" s="4">
        <v>44440</v>
      </c>
      <c r="B50" s="5">
        <v>93.448955110946017</v>
      </c>
      <c r="C50" s="5">
        <v>68.085429055585053</v>
      </c>
      <c r="D50" s="5">
        <v>105.16735645398443</v>
      </c>
    </row>
    <row r="51" spans="1:4" x14ac:dyDescent="0.35">
      <c r="A51" s="4">
        <v>44470</v>
      </c>
      <c r="B51" s="5">
        <v>94.937126595999828</v>
      </c>
      <c r="C51" s="5">
        <v>69.424018692936755</v>
      </c>
      <c r="D51" s="5">
        <v>106.72463742015614</v>
      </c>
    </row>
    <row r="52" spans="1:4" x14ac:dyDescent="0.35">
      <c r="A52" s="4">
        <v>44501</v>
      </c>
      <c r="B52" s="5">
        <v>97.207601157765197</v>
      </c>
      <c r="C52" s="5">
        <v>71.303870111531978</v>
      </c>
      <c r="D52" s="5">
        <v>109.17558684001325</v>
      </c>
    </row>
    <row r="53" spans="1:4" x14ac:dyDescent="0.35">
      <c r="A53" s="4">
        <v>44531</v>
      </c>
      <c r="B53" s="5">
        <v>99.877331786821927</v>
      </c>
      <c r="C53" s="5">
        <v>73.275351151629138</v>
      </c>
      <c r="D53" s="5">
        <v>112.16792123099101</v>
      </c>
    </row>
    <row r="54" spans="1:4" x14ac:dyDescent="0.35">
      <c r="A54" s="4">
        <v>44562</v>
      </c>
      <c r="B54" s="5">
        <v>101.90139551309568</v>
      </c>
      <c r="C54" s="5">
        <v>75.272915827294341</v>
      </c>
      <c r="D54" s="5">
        <v>114.20422799120114</v>
      </c>
    </row>
    <row r="55" spans="1:4" x14ac:dyDescent="0.35">
      <c r="A55" s="4">
        <v>44593</v>
      </c>
      <c r="B55" s="5">
        <v>104.04400783050443</v>
      </c>
      <c r="C55" s="5">
        <v>76.95114256054525</v>
      </c>
      <c r="D55" s="5">
        <v>116.56139472983686</v>
      </c>
    </row>
    <row r="56" spans="1:4" x14ac:dyDescent="0.35">
      <c r="A56" s="4">
        <v>44621</v>
      </c>
      <c r="B56" s="5">
        <v>106.94289481664418</v>
      </c>
      <c r="C56" s="5">
        <v>78.471078148606978</v>
      </c>
      <c r="D56" s="5">
        <v>120.0973818526041</v>
      </c>
    </row>
    <row r="57" spans="1:4" x14ac:dyDescent="0.35">
      <c r="A57" s="4">
        <v>44652</v>
      </c>
      <c r="B57" s="5">
        <v>109.51564421204974</v>
      </c>
      <c r="C57" s="5">
        <v>79.816042530506991</v>
      </c>
      <c r="D57" s="5">
        <v>123.23738981922804</v>
      </c>
    </row>
    <row r="58" spans="1:4" x14ac:dyDescent="0.35">
      <c r="A58" s="4">
        <v>44682</v>
      </c>
      <c r="B58" s="5">
        <v>111.76874343218724</v>
      </c>
      <c r="C58" s="5">
        <v>80.993316861639684</v>
      </c>
      <c r="D58" s="5">
        <v>125.98753932317356</v>
      </c>
    </row>
    <row r="59" spans="1:4" x14ac:dyDescent="0.35">
      <c r="A59" s="4">
        <v>44713</v>
      </c>
      <c r="B59" s="5">
        <v>114.06559530913118</v>
      </c>
      <c r="C59" s="5">
        <v>82.281872270430242</v>
      </c>
      <c r="D59" s="5">
        <v>128.75024214926393</v>
      </c>
    </row>
    <row r="60" spans="1:4" x14ac:dyDescent="0.35">
      <c r="A60" s="4">
        <v>44743</v>
      </c>
      <c r="B60" s="5">
        <v>116.17889359509388</v>
      </c>
      <c r="C60" s="5">
        <v>84.266391628720243</v>
      </c>
      <c r="D60" s="5">
        <v>130.92303859631437</v>
      </c>
    </row>
    <row r="61" spans="1:4" x14ac:dyDescent="0.35">
      <c r="A61" s="4">
        <v>44774</v>
      </c>
      <c r="B61" s="5">
        <v>118.02538210638187</v>
      </c>
      <c r="C61" s="5">
        <v>85.658477829773332</v>
      </c>
      <c r="D61" s="5">
        <v>132.97946907824613</v>
      </c>
    </row>
    <row r="62" spans="1:4" x14ac:dyDescent="0.35">
      <c r="A62" s="4">
        <v>44805</v>
      </c>
      <c r="B62" s="5">
        <v>119.12735683051341</v>
      </c>
      <c r="C62" s="5">
        <v>84.567477140571071</v>
      </c>
      <c r="D62" s="5">
        <v>135.09463755046977</v>
      </c>
    </row>
    <row r="63" spans="1:4" x14ac:dyDescent="0.35">
      <c r="A63" s="4">
        <v>44835</v>
      </c>
      <c r="B63" s="5">
        <v>118.47855366411805</v>
      </c>
      <c r="C63" s="5">
        <v>82.202585093693457</v>
      </c>
      <c r="D63" s="5">
        <v>135.23869804971486</v>
      </c>
    </row>
    <row r="64" spans="1:4" x14ac:dyDescent="0.35">
      <c r="A64" s="4">
        <v>44866</v>
      </c>
      <c r="B64" s="5">
        <v>116.79233054854402</v>
      </c>
      <c r="C64" s="5">
        <v>79.553391447778296</v>
      </c>
      <c r="D64" s="5">
        <v>133.99738449172457</v>
      </c>
    </row>
    <row r="65" spans="1:4" x14ac:dyDescent="0.35">
      <c r="A65" s="4">
        <v>44896</v>
      </c>
      <c r="B65" s="5">
        <v>115.42808677190996</v>
      </c>
      <c r="C65" s="5">
        <v>77.514508939394531</v>
      </c>
      <c r="D65" s="5">
        <v>132.94483583993016</v>
      </c>
    </row>
    <row r="66" spans="1:4" x14ac:dyDescent="0.35">
      <c r="A66" s="4">
        <v>44927</v>
      </c>
      <c r="B66" s="5">
        <v>114.69901378472156</v>
      </c>
      <c r="C66" s="5">
        <v>75.488926687451595</v>
      </c>
      <c r="D66" s="5">
        <v>132.81477325359049</v>
      </c>
    </row>
    <row r="67" spans="1:4" x14ac:dyDescent="0.35">
      <c r="A67" s="4">
        <v>44958</v>
      </c>
      <c r="B67" s="5">
        <v>112.64889972473094</v>
      </c>
      <c r="C67" s="5">
        <v>73.041553635877492</v>
      </c>
      <c r="D67" s="5">
        <v>130.94819993199499</v>
      </c>
    </row>
    <row r="68" spans="1:4" x14ac:dyDescent="0.35">
      <c r="A68" s="4">
        <v>44986</v>
      </c>
      <c r="B68" s="5">
        <v>108.89111248292087</v>
      </c>
      <c r="C68" s="5">
        <v>69.923658397161333</v>
      </c>
      <c r="D68" s="5">
        <v>126.89477117361952</v>
      </c>
    </row>
    <row r="69" spans="1:4" x14ac:dyDescent="0.35">
      <c r="A69" s="4">
        <v>45017</v>
      </c>
      <c r="B69" s="5">
        <v>105.76334664296436</v>
      </c>
      <c r="C69" s="5">
        <v>68.296257097289285</v>
      </c>
      <c r="D69" s="5">
        <v>123.07381016027912</v>
      </c>
    </row>
    <row r="70" spans="1:4" x14ac:dyDescent="0.35">
      <c r="A70" s="4">
        <v>45047</v>
      </c>
      <c r="B70" s="5">
        <v>103.02470538240497</v>
      </c>
      <c r="C70" s="5">
        <v>66.831738335195084</v>
      </c>
      <c r="D70" s="5">
        <v>119.74650158411768</v>
      </c>
    </row>
    <row r="71" spans="1:4" x14ac:dyDescent="0.35">
      <c r="A71" s="4">
        <v>45078</v>
      </c>
      <c r="B71" s="5">
        <v>100.53569210376526</v>
      </c>
      <c r="C71" s="5">
        <v>64.984833068313932</v>
      </c>
      <c r="D71" s="5">
        <v>116.96082295339163</v>
      </c>
    </row>
    <row r="72" spans="1:4" x14ac:dyDescent="0.35">
      <c r="A72" s="4">
        <v>45108</v>
      </c>
      <c r="B72" s="5">
        <v>98.551753135770667</v>
      </c>
      <c r="C72" s="5">
        <v>62.493479607751944</v>
      </c>
      <c r="D72" s="5">
        <v>115.21131852963981</v>
      </c>
    </row>
    <row r="73" spans="1:4" x14ac:dyDescent="0.35">
      <c r="A73" s="4">
        <v>45139</v>
      </c>
      <c r="B73" s="5">
        <v>95.789354459261844</v>
      </c>
      <c r="C73" s="5">
        <v>59.391550011344641</v>
      </c>
      <c r="D73" s="5">
        <v>112.60578919294805</v>
      </c>
    </row>
    <row r="74" spans="1:4" x14ac:dyDescent="0.35">
      <c r="A74" s="4">
        <v>45170</v>
      </c>
      <c r="B74" s="5">
        <v>93.411291892240413</v>
      </c>
      <c r="C74" s="5">
        <v>58.009667160286106</v>
      </c>
      <c r="D74" s="5">
        <v>109.76747383236913</v>
      </c>
    </row>
    <row r="75" spans="1:4" x14ac:dyDescent="0.35">
      <c r="A75" s="4">
        <v>45200</v>
      </c>
      <c r="B75" s="5">
        <v>91.587563576256841</v>
      </c>
      <c r="C75" s="5">
        <v>57.472580812419302</v>
      </c>
      <c r="D75" s="5">
        <v>107.34929398254584</v>
      </c>
    </row>
    <row r="76" spans="1:4" x14ac:dyDescent="0.35">
      <c r="A76" s="4">
        <v>45231</v>
      </c>
      <c r="B76" s="5">
        <v>90.436130557213929</v>
      </c>
      <c r="C76" s="5">
        <v>57.034404385572422</v>
      </c>
      <c r="D76" s="5">
        <v>105.86832369846823</v>
      </c>
    </row>
    <row r="77" spans="1:4" x14ac:dyDescent="0.35">
      <c r="A77" s="4">
        <v>45261</v>
      </c>
      <c r="B77" s="5">
        <v>89.306069223393493</v>
      </c>
      <c r="C77" s="5">
        <v>56.639778861779035</v>
      </c>
      <c r="D77" s="5">
        <v>104.39847790545518</v>
      </c>
    </row>
    <row r="78" spans="1:4" x14ac:dyDescent="0.35">
      <c r="A78" s="4">
        <v>45292</v>
      </c>
      <c r="B78" s="5">
        <v>88.000184150912901</v>
      </c>
      <c r="C78" s="5">
        <v>56.616207364439084</v>
      </c>
      <c r="D78" s="5">
        <v>102.50014109387786</v>
      </c>
    </row>
    <row r="79" spans="1:4" x14ac:dyDescent="0.35">
      <c r="A79" s="4">
        <v>45323</v>
      </c>
      <c r="B79" s="5">
        <v>88.264287320820969</v>
      </c>
      <c r="C79" s="5">
        <v>56.962513233972068</v>
      </c>
      <c r="D79" s="5">
        <v>102.72626515064603</v>
      </c>
    </row>
    <row r="80" spans="1:4" x14ac:dyDescent="0.35">
      <c r="A80" s="4">
        <v>45352</v>
      </c>
      <c r="B80" s="5">
        <v>87.959819936013659</v>
      </c>
      <c r="C80" s="5">
        <v>56.983019154545808</v>
      </c>
      <c r="D80" s="5">
        <v>102.27165430353308</v>
      </c>
    </row>
    <row r="81" spans="1:4" x14ac:dyDescent="0.35">
      <c r="A81" s="4">
        <v>45383</v>
      </c>
      <c r="B81" s="5">
        <v>87.999061498983039</v>
      </c>
      <c r="C81" s="5">
        <v>56.597069811636857</v>
      </c>
      <c r="D81" s="5">
        <v>102.50734164740918</v>
      </c>
    </row>
    <row r="82" spans="1:4" x14ac:dyDescent="0.35">
      <c r="A82" s="4">
        <v>45413</v>
      </c>
      <c r="B82" s="5">
        <v>87.651851825233038</v>
      </c>
      <c r="C82" s="5">
        <v>56.245339349139826</v>
      </c>
      <c r="D82" s="5">
        <v>102.16222065867917</v>
      </c>
    </row>
    <row r="83" spans="1:4" x14ac:dyDescent="0.35">
      <c r="A83" s="4">
        <v>45444</v>
      </c>
      <c r="B83" s="5">
        <v>87.279128457293069</v>
      </c>
      <c r="C83" s="5">
        <v>55.978827116078975</v>
      </c>
      <c r="D83" s="5">
        <v>101.74042585237135</v>
      </c>
    </row>
    <row r="84" spans="1:4" x14ac:dyDescent="0.35">
      <c r="A84" s="4">
        <v>45474</v>
      </c>
      <c r="B84" s="5">
        <v>87.535755566199214</v>
      </c>
      <c r="C84" s="5">
        <v>56.379960727394597</v>
      </c>
      <c r="D84" s="5">
        <v>101.93028838019306</v>
      </c>
    </row>
    <row r="85" spans="1:4" x14ac:dyDescent="0.35">
      <c r="A85" s="4">
        <v>45505</v>
      </c>
      <c r="B85" s="5">
        <v>87.418580482673036</v>
      </c>
      <c r="C85" s="5">
        <v>56.721360595816108</v>
      </c>
      <c r="D85" s="5">
        <v>101.60124349114159</v>
      </c>
    </row>
    <row r="86" spans="1:4" x14ac:dyDescent="0.35">
      <c r="A86" s="4">
        <v>45536</v>
      </c>
      <c r="B86" s="5">
        <v>88.073830172596729</v>
      </c>
      <c r="C86" s="5">
        <v>56.914486092518757</v>
      </c>
      <c r="D86" s="5">
        <v>102.47000279935217</v>
      </c>
    </row>
    <row r="87" spans="1:4" x14ac:dyDescent="0.35">
      <c r="A87" s="4">
        <v>45566</v>
      </c>
      <c r="B87" s="5">
        <v>89.410638548177104</v>
      </c>
      <c r="C87" s="5">
        <v>57.111031890763506</v>
      </c>
      <c r="D87" s="5">
        <v>104.33363281986099</v>
      </c>
    </row>
    <row r="88" spans="1:4" x14ac:dyDescent="0.35">
      <c r="A88" s="4">
        <v>45597</v>
      </c>
      <c r="B88" s="5">
        <v>90.246728946094095</v>
      </c>
      <c r="C88" s="5">
        <v>57.563164888399143</v>
      </c>
      <c r="D88" s="5">
        <v>105.34711838378534</v>
      </c>
    </row>
    <row r="89" spans="1:4" x14ac:dyDescent="0.35">
      <c r="A89" s="4">
        <v>45627</v>
      </c>
      <c r="B89" s="5">
        <v>91.153135169996773</v>
      </c>
      <c r="C89" s="5">
        <v>58.121756919194375</v>
      </c>
      <c r="D89" s="5">
        <v>106.41422096744266</v>
      </c>
    </row>
    <row r="90" spans="1:4" x14ac:dyDescent="0.35">
      <c r="A90" s="4">
        <v>45658</v>
      </c>
      <c r="B90" s="5">
        <v>92.505879018554154</v>
      </c>
      <c r="C90" s="5">
        <v>58.752974006453854</v>
      </c>
      <c r="D90" s="5">
        <v>108.10032304664104</v>
      </c>
    </row>
    <row r="91" spans="1:4" x14ac:dyDescent="0.35">
      <c r="A91" s="4">
        <v>45689</v>
      </c>
      <c r="B91" s="5">
        <v>92.800274449585771</v>
      </c>
      <c r="C91" s="5">
        <v>58.788585992288702</v>
      </c>
      <c r="D91" s="5">
        <v>108.51428104421512</v>
      </c>
    </row>
    <row r="92" spans="1:4" x14ac:dyDescent="0.35">
      <c r="A92" s="4">
        <v>45717</v>
      </c>
      <c r="B92" s="5">
        <v>93.624438506122161</v>
      </c>
      <c r="C92" s="5">
        <v>58.534285760543739</v>
      </c>
      <c r="D92" s="5">
        <v>109.83671483409326</v>
      </c>
    </row>
    <row r="93" spans="1:4" x14ac:dyDescent="0.35">
      <c r="A93" s="4">
        <v>45748</v>
      </c>
      <c r="B93" s="5">
        <v>94.375572362131962</v>
      </c>
      <c r="C93" s="5">
        <v>58.146302747290648</v>
      </c>
      <c r="D93" s="5">
        <v>111.11414099747019</v>
      </c>
    </row>
    <row r="94" spans="1:4" x14ac:dyDescent="0.35">
      <c r="A94" s="4">
        <v>45778</v>
      </c>
      <c r="B94" s="5">
        <v>94.159795992928196</v>
      </c>
      <c r="C94" s="5">
        <v>56.258985074287651</v>
      </c>
      <c r="D94" s="5">
        <v>111.67064651906611</v>
      </c>
    </row>
    <row r="95" spans="1:4" x14ac:dyDescent="0.35">
      <c r="A95" s="4">
        <v>45809</v>
      </c>
      <c r="B95" s="5">
        <v>94.547984294776072</v>
      </c>
      <c r="C95" s="5">
        <v>54.445783023901349</v>
      </c>
      <c r="D95" s="5">
        <v>113.0759164208408</v>
      </c>
    </row>
    <row r="96" spans="1:4" x14ac:dyDescent="0.35">
      <c r="A96" s="4">
        <v>45839</v>
      </c>
      <c r="B96" s="5">
        <v>94.361173036722931</v>
      </c>
      <c r="C96" s="5">
        <v>52.24145499742383</v>
      </c>
      <c r="D96" s="5">
        <v>113.8212338879933</v>
      </c>
    </row>
    <row r="97" spans="1:4" x14ac:dyDescent="0.35">
      <c r="A97" s="4">
        <v>45870</v>
      </c>
      <c r="B97" s="5">
        <v>93.959140013508531</v>
      </c>
      <c r="C97" s="5">
        <v>49.560367607827423</v>
      </c>
      <c r="D97" s="5">
        <v>114.4721646242173</v>
      </c>
    </row>
    <row r="98" spans="1:4" x14ac:dyDescent="0.35">
      <c r="A98" s="4">
        <v>45901</v>
      </c>
      <c r="B98" s="5">
        <v>93.313510675108375</v>
      </c>
      <c r="C98" s="5">
        <v>46.474442136279734</v>
      </c>
      <c r="D98" s="5">
        <v>114.95399561691109</v>
      </c>
    </row>
    <row r="99" spans="1:4" x14ac:dyDescent="0.35">
      <c r="A99" s="4">
        <v>45931</v>
      </c>
      <c r="B99" s="5">
        <v>91.69201681370599</v>
      </c>
      <c r="C99" s="5">
        <v>43.912189541085695</v>
      </c>
      <c r="D99" s="5">
        <v>113.76714906698551</v>
      </c>
    </row>
    <row r="100" spans="1:4" x14ac:dyDescent="0.35">
      <c r="A100" s="4">
        <v>45962</v>
      </c>
      <c r="B100" s="5">
        <v>90.924852104831302</v>
      </c>
      <c r="C100" s="5">
        <v>41.86519253804898</v>
      </c>
      <c r="D100" s="5">
        <v>113.59128970114718</v>
      </c>
    </row>
    <row r="101" spans="1:4" x14ac:dyDescent="0.35">
      <c r="A101" s="4">
        <v>45992</v>
      </c>
      <c r="B101" s="5">
        <v>90.679663701196972</v>
      </c>
      <c r="C101" s="5">
        <v>39.553512760206814</v>
      </c>
      <c r="D101" s="5">
        <v>114.30085716395024</v>
      </c>
    </row>
    <row r="102" spans="1:4" x14ac:dyDescent="0.35">
      <c r="A102" s="4">
        <v>46023</v>
      </c>
      <c r="B102" s="5">
        <v>89.775369197285698</v>
      </c>
      <c r="C102" s="5">
        <v>36.229905781894644</v>
      </c>
      <c r="D102" s="5">
        <v>114.51432816659235</v>
      </c>
    </row>
    <row r="103" spans="1:4" x14ac:dyDescent="0.35">
      <c r="A103" s="4">
        <v>46054</v>
      </c>
      <c r="B103" s="5">
        <v>88.973703785653058</v>
      </c>
      <c r="C103" s="5">
        <v>34.276407889487338</v>
      </c>
      <c r="D103" s="5">
        <v>114.24482990160185</v>
      </c>
    </row>
    <row r="104" spans="1:4" x14ac:dyDescent="0.35">
      <c r="A104" s="4">
        <v>46082</v>
      </c>
      <c r="B104" s="5">
        <v>88.537855595847148</v>
      </c>
      <c r="C104" s="5">
        <v>33.248116212592649</v>
      </c>
      <c r="D104" s="5">
        <v>114.08270116782226</v>
      </c>
    </row>
    <row r="105" spans="1:4" x14ac:dyDescent="0.35">
      <c r="A105" s="4">
        <v>46113</v>
      </c>
      <c r="B105" s="5">
        <v>87.723504414555293</v>
      </c>
      <c r="C105" s="5">
        <v>32.179447216604864</v>
      </c>
      <c r="D105" s="5">
        <v>113.38584935214668</v>
      </c>
    </row>
    <row r="106" spans="1:4" x14ac:dyDescent="0.35">
      <c r="A106" s="4">
        <v>46143</v>
      </c>
      <c r="B106" s="5">
        <v>87.849411446767505</v>
      </c>
      <c r="C106" s="5">
        <v>32.518543048134553</v>
      </c>
      <c r="D106" s="5">
        <v>113.41325935729773</v>
      </c>
    </row>
    <row r="107" spans="1:4" x14ac:dyDescent="0.35">
      <c r="A107" s="20">
        <v>46174</v>
      </c>
      <c r="B107" s="21">
        <v>87.753874195954367</v>
      </c>
      <c r="C107" s="21">
        <v>32.243582901385928</v>
      </c>
      <c r="D107" s="21">
        <v>113.40061868403896</v>
      </c>
    </row>
    <row r="112" spans="1:4" ht="15" customHeight="1" x14ac:dyDescent="0.35"/>
    <row r="119" spans="5:5" x14ac:dyDescent="0.35">
      <c r="E119" s="22"/>
    </row>
  </sheetData>
  <mergeCells count="1">
    <mergeCell ref="B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05C8-1109-413A-ADEA-0F94FD08CF90}">
  <dimension ref="A1:H107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:XFD3"/>
    </sheetView>
  </sheetViews>
  <sheetFormatPr defaultColWidth="9.08984375" defaultRowHeight="14.5" x14ac:dyDescent="0.35"/>
  <cols>
    <col min="1" max="1" width="10.6328125" style="7" customWidth="1"/>
    <col min="2" max="6" width="15.6328125" style="7" customWidth="1"/>
    <col min="7" max="7" width="9.08984375" style="7" customWidth="1"/>
    <col min="8" max="16384" width="9.08984375" style="7"/>
  </cols>
  <sheetData>
    <row r="1" spans="1:8" x14ac:dyDescent="0.35">
      <c r="A1" s="1" t="s">
        <v>13</v>
      </c>
    </row>
    <row r="2" spans="1:8" x14ac:dyDescent="0.35">
      <c r="A2" s="2" t="s">
        <v>14</v>
      </c>
    </row>
    <row r="4" spans="1:8" x14ac:dyDescent="0.35">
      <c r="A4" s="7" t="s">
        <v>9</v>
      </c>
      <c r="B4" s="23" t="s">
        <v>21</v>
      </c>
    </row>
    <row r="5" spans="1:8" s="10" customFormat="1" ht="45.65" customHeight="1" x14ac:dyDescent="0.35">
      <c r="A5" s="8" t="s">
        <v>1</v>
      </c>
      <c r="B5" s="9" t="s">
        <v>10</v>
      </c>
      <c r="C5" s="9" t="s">
        <v>15</v>
      </c>
      <c r="D5" s="9" t="s">
        <v>11</v>
      </c>
      <c r="E5" s="9" t="s">
        <v>19</v>
      </c>
      <c r="F5" s="9" t="s">
        <v>12</v>
      </c>
    </row>
    <row r="6" spans="1:8" x14ac:dyDescent="0.35">
      <c r="A6" s="11">
        <v>43101</v>
      </c>
      <c r="B6" s="6">
        <v>32.683000389359229</v>
      </c>
      <c r="C6" s="6">
        <v>14.526591178148628</v>
      </c>
      <c r="D6" s="6">
        <v>7.0230076541168378</v>
      </c>
      <c r="E6" s="6">
        <v>6.5341588071211172</v>
      </c>
      <c r="F6" s="12">
        <f t="shared" ref="F6:F58" si="0">100-SUM(B6:E6)</f>
        <v>39.233241971254188</v>
      </c>
      <c r="H6" s="15"/>
    </row>
    <row r="7" spans="1:8" x14ac:dyDescent="0.35">
      <c r="A7" s="11">
        <v>43132</v>
      </c>
      <c r="B7" s="6">
        <v>31.521037889536448</v>
      </c>
      <c r="C7" s="6">
        <v>13.580836358004031</v>
      </c>
      <c r="D7" s="6">
        <v>7.496121799181231</v>
      </c>
      <c r="E7" s="6">
        <v>6.4290089677737861</v>
      </c>
      <c r="F7" s="12">
        <f>100-SUM(B7:E7)</f>
        <v>40.972994985504499</v>
      </c>
      <c r="H7" s="15"/>
    </row>
    <row r="8" spans="1:8" x14ac:dyDescent="0.35">
      <c r="A8" s="11">
        <v>43160</v>
      </c>
      <c r="B8" s="6">
        <v>24.705590452821681</v>
      </c>
      <c r="C8" s="6">
        <v>12.515625718471943</v>
      </c>
      <c r="D8" s="6">
        <v>8.8090905583699737</v>
      </c>
      <c r="E8" s="6">
        <v>6.8307464418016046</v>
      </c>
      <c r="F8" s="12">
        <f t="shared" si="0"/>
        <v>47.138946828534799</v>
      </c>
      <c r="H8" s="15"/>
    </row>
    <row r="9" spans="1:8" x14ac:dyDescent="0.35">
      <c r="A9" s="11">
        <v>43191</v>
      </c>
      <c r="B9" s="6">
        <v>24.905074508798684</v>
      </c>
      <c r="C9" s="6">
        <v>13.981812231082969</v>
      </c>
      <c r="D9" s="6">
        <v>9.0277074605561047</v>
      </c>
      <c r="E9" s="6">
        <v>6.9178229411073824</v>
      </c>
      <c r="F9" s="12">
        <f t="shared" si="0"/>
        <v>45.167582858454857</v>
      </c>
      <c r="H9" s="15"/>
    </row>
    <row r="10" spans="1:8" x14ac:dyDescent="0.35">
      <c r="A10" s="11">
        <v>43221</v>
      </c>
      <c r="B10" s="6">
        <v>28.221077128512302</v>
      </c>
      <c r="C10" s="6">
        <v>14.230068375635687</v>
      </c>
      <c r="D10" s="6">
        <v>8.1884661826861844</v>
      </c>
      <c r="E10" s="6">
        <v>6.4366404223318021</v>
      </c>
      <c r="F10" s="12">
        <f t="shared" si="0"/>
        <v>42.923747890834022</v>
      </c>
      <c r="H10" s="15"/>
    </row>
    <row r="11" spans="1:8" x14ac:dyDescent="0.35">
      <c r="A11" s="11">
        <v>43252</v>
      </c>
      <c r="B11" s="6">
        <v>32.825936773638212</v>
      </c>
      <c r="C11" s="6">
        <v>13.658971366226075</v>
      </c>
      <c r="D11" s="6">
        <v>6.3965817471835464</v>
      </c>
      <c r="E11" s="6">
        <v>6.8611002694944689</v>
      </c>
      <c r="F11" s="12">
        <f t="shared" si="0"/>
        <v>40.257409843457694</v>
      </c>
      <c r="H11" s="15"/>
    </row>
    <row r="12" spans="1:8" x14ac:dyDescent="0.35">
      <c r="A12" s="11">
        <v>43282</v>
      </c>
      <c r="B12" s="6">
        <v>34.748743501726089</v>
      </c>
      <c r="C12" s="6">
        <v>14.138381478993296</v>
      </c>
      <c r="D12" s="6">
        <v>6.3157682819053997</v>
      </c>
      <c r="E12" s="6">
        <v>5.9189883106580279</v>
      </c>
      <c r="F12" s="12">
        <f t="shared" si="0"/>
        <v>38.878118426717187</v>
      </c>
      <c r="H12" s="15"/>
    </row>
    <row r="13" spans="1:8" x14ac:dyDescent="0.35">
      <c r="A13" s="11">
        <v>43313</v>
      </c>
      <c r="B13" s="6">
        <v>34.677702953020315</v>
      </c>
      <c r="C13" s="6">
        <v>13.536644793781589</v>
      </c>
      <c r="D13" s="6">
        <v>6.21209613528021</v>
      </c>
      <c r="E13" s="6">
        <v>5.1567837709429609</v>
      </c>
      <c r="F13" s="12">
        <f t="shared" si="0"/>
        <v>40.416772346974923</v>
      </c>
      <c r="H13" s="15"/>
    </row>
    <row r="14" spans="1:8" x14ac:dyDescent="0.35">
      <c r="A14" s="11">
        <v>43344</v>
      </c>
      <c r="B14" s="6">
        <v>36.690515652644009</v>
      </c>
      <c r="C14" s="6">
        <v>13.403301680519627</v>
      </c>
      <c r="D14" s="6">
        <v>5.8897138692928284</v>
      </c>
      <c r="E14" s="6">
        <v>6.0429648616592226</v>
      </c>
      <c r="F14" s="12">
        <f t="shared" si="0"/>
        <v>37.973503935884317</v>
      </c>
      <c r="H14" s="15"/>
    </row>
    <row r="15" spans="1:8" x14ac:dyDescent="0.35">
      <c r="A15" s="11">
        <v>43374</v>
      </c>
      <c r="B15" s="6">
        <v>34.508378093477745</v>
      </c>
      <c r="C15" s="6">
        <v>14.75253452210441</v>
      </c>
      <c r="D15" s="6">
        <v>6.3156103280095941</v>
      </c>
      <c r="E15" s="6">
        <v>5.3013507598793801</v>
      </c>
      <c r="F15" s="12">
        <f t="shared" si="0"/>
        <v>39.122126296528862</v>
      </c>
      <c r="H15" s="15"/>
    </row>
    <row r="16" spans="1:8" x14ac:dyDescent="0.35">
      <c r="A16" s="11">
        <v>43405</v>
      </c>
      <c r="B16" s="6">
        <v>31.560575464537109</v>
      </c>
      <c r="C16" s="6">
        <v>12.576185308373416</v>
      </c>
      <c r="D16" s="6">
        <v>6.8715049619880233</v>
      </c>
      <c r="E16" s="6">
        <v>5.5510364272595778</v>
      </c>
      <c r="F16" s="12">
        <f t="shared" si="0"/>
        <v>43.440697837841874</v>
      </c>
      <c r="H16" s="15"/>
    </row>
    <row r="17" spans="1:8" x14ac:dyDescent="0.35">
      <c r="A17" s="11">
        <v>43435</v>
      </c>
      <c r="B17" s="6">
        <v>31.271393406855928</v>
      </c>
      <c r="C17" s="6">
        <v>12.883986791372351</v>
      </c>
      <c r="D17" s="6">
        <v>6.2310251414571995</v>
      </c>
      <c r="E17" s="6">
        <v>6.0212536090586672</v>
      </c>
      <c r="F17" s="12">
        <f t="shared" si="0"/>
        <v>43.59234105125585</v>
      </c>
      <c r="H17" s="15"/>
    </row>
    <row r="18" spans="1:8" x14ac:dyDescent="0.35">
      <c r="A18" s="11">
        <v>43466</v>
      </c>
      <c r="B18" s="6">
        <v>33.188527099036314</v>
      </c>
      <c r="C18" s="6">
        <v>15.381576236375871</v>
      </c>
      <c r="D18" s="6">
        <v>7.0623793021988384</v>
      </c>
      <c r="E18" s="6">
        <v>6.5102032959875284</v>
      </c>
      <c r="F18" s="12">
        <f t="shared" si="0"/>
        <v>37.85731406640145</v>
      </c>
      <c r="H18" s="15"/>
    </row>
    <row r="19" spans="1:8" x14ac:dyDescent="0.35">
      <c r="A19" s="11">
        <v>43497</v>
      </c>
      <c r="B19" s="6">
        <v>30.171339890070005</v>
      </c>
      <c r="C19" s="6">
        <v>14.251829699102434</v>
      </c>
      <c r="D19" s="6">
        <v>7.6333790911814488</v>
      </c>
      <c r="E19" s="6">
        <v>7.0469904599529078</v>
      </c>
      <c r="F19" s="12">
        <f>100-SUM(B19:E19)</f>
        <v>40.896460859693207</v>
      </c>
      <c r="H19" s="15"/>
    </row>
    <row r="20" spans="1:8" x14ac:dyDescent="0.35">
      <c r="A20" s="11">
        <v>43525</v>
      </c>
      <c r="B20" s="6">
        <v>20.190520871277439</v>
      </c>
      <c r="C20" s="6">
        <v>13.90551078743017</v>
      </c>
      <c r="D20" s="6">
        <v>9.039351743421383</v>
      </c>
      <c r="E20" s="6">
        <v>8.0767512214770907</v>
      </c>
      <c r="F20" s="12">
        <f t="shared" si="0"/>
        <v>48.787865376393917</v>
      </c>
      <c r="H20" s="15"/>
    </row>
    <row r="21" spans="1:8" x14ac:dyDescent="0.35">
      <c r="A21" s="11">
        <v>43556</v>
      </c>
      <c r="B21" s="6">
        <v>25.107228386705248</v>
      </c>
      <c r="C21" s="6">
        <v>14.742669014663928</v>
      </c>
      <c r="D21" s="6">
        <v>8.8048048644307855</v>
      </c>
      <c r="E21" s="6">
        <v>6.9529780247316069</v>
      </c>
      <c r="F21" s="12">
        <f t="shared" si="0"/>
        <v>44.392319709468431</v>
      </c>
      <c r="H21" s="15"/>
    </row>
    <row r="22" spans="1:8" x14ac:dyDescent="0.35">
      <c r="A22" s="11">
        <v>43586</v>
      </c>
      <c r="B22" s="6">
        <v>27.434202527425132</v>
      </c>
      <c r="C22" s="6">
        <v>14.444325576015727</v>
      </c>
      <c r="D22" s="6">
        <v>8.464143185931535</v>
      </c>
      <c r="E22" s="6">
        <v>7.153024688819519</v>
      </c>
      <c r="F22" s="12">
        <f t="shared" si="0"/>
        <v>42.504304021808089</v>
      </c>
      <c r="H22" s="15"/>
    </row>
    <row r="23" spans="1:8" x14ac:dyDescent="0.35">
      <c r="A23" s="11">
        <v>43617</v>
      </c>
      <c r="B23" s="6">
        <v>31.973803708213371</v>
      </c>
      <c r="C23" s="6">
        <v>14.061897278315866</v>
      </c>
      <c r="D23" s="6">
        <v>6.4786954242018675</v>
      </c>
      <c r="E23" s="6">
        <v>7.1163871542799741</v>
      </c>
      <c r="F23" s="12">
        <f t="shared" si="0"/>
        <v>40.369216434988921</v>
      </c>
      <c r="H23" s="15"/>
    </row>
    <row r="24" spans="1:8" x14ac:dyDescent="0.35">
      <c r="A24" s="11">
        <v>43647</v>
      </c>
      <c r="B24" s="6">
        <v>34.276966818380195</v>
      </c>
      <c r="C24" s="6">
        <v>15.375067203220985</v>
      </c>
      <c r="D24" s="6">
        <v>6.2134269337941896</v>
      </c>
      <c r="E24" s="6">
        <v>5.273272007815577</v>
      </c>
      <c r="F24" s="12">
        <f t="shared" si="0"/>
        <v>38.861267036789052</v>
      </c>
      <c r="H24" s="15"/>
    </row>
    <row r="25" spans="1:8" x14ac:dyDescent="0.35">
      <c r="A25" s="11">
        <v>43678</v>
      </c>
      <c r="B25" s="6">
        <v>34.791903129516228</v>
      </c>
      <c r="C25" s="6">
        <v>14.065012334594822</v>
      </c>
      <c r="D25" s="6">
        <v>5.9465808781141618</v>
      </c>
      <c r="E25" s="6">
        <v>5.7693845581293122</v>
      </c>
      <c r="F25" s="12">
        <f t="shared" si="0"/>
        <v>39.427119099645473</v>
      </c>
      <c r="H25" s="15"/>
    </row>
    <row r="26" spans="1:8" x14ac:dyDescent="0.35">
      <c r="A26" s="11">
        <v>43709</v>
      </c>
      <c r="B26" s="6">
        <v>30.46290452845961</v>
      </c>
      <c r="C26" s="6">
        <v>15.841362070186413</v>
      </c>
      <c r="D26" s="6">
        <v>6.3627762575166082</v>
      </c>
      <c r="E26" s="6">
        <v>5.9522442204002823</v>
      </c>
      <c r="F26" s="12">
        <f t="shared" si="0"/>
        <v>41.380712923437088</v>
      </c>
      <c r="H26" s="15"/>
    </row>
    <row r="27" spans="1:8" x14ac:dyDescent="0.35">
      <c r="A27" s="11">
        <v>43739</v>
      </c>
      <c r="B27" s="6">
        <v>25.904583857878411</v>
      </c>
      <c r="C27" s="6">
        <v>16.407878192482993</v>
      </c>
      <c r="D27" s="6">
        <v>6.8834178591254487</v>
      </c>
      <c r="E27" s="6">
        <v>6.5971698782132551</v>
      </c>
      <c r="F27" s="12">
        <f t="shared" si="0"/>
        <v>44.206950212299887</v>
      </c>
      <c r="H27" s="15"/>
    </row>
    <row r="28" spans="1:8" x14ac:dyDescent="0.35">
      <c r="A28" s="11">
        <v>43770</v>
      </c>
      <c r="B28" s="6">
        <v>24.407387937295443</v>
      </c>
      <c r="C28" s="6">
        <v>14.367398425242053</v>
      </c>
      <c r="D28" s="6">
        <v>7.7512616045314564</v>
      </c>
      <c r="E28" s="6">
        <v>6.8718285120564504</v>
      </c>
      <c r="F28" s="12">
        <f t="shared" si="0"/>
        <v>46.602123520874592</v>
      </c>
      <c r="H28" s="15"/>
    </row>
    <row r="29" spans="1:8" x14ac:dyDescent="0.35">
      <c r="A29" s="11">
        <v>43800</v>
      </c>
      <c r="B29" s="6">
        <v>23.351541638960267</v>
      </c>
      <c r="C29" s="6">
        <v>16.189752392146382</v>
      </c>
      <c r="D29" s="6">
        <v>6.8869868098771896</v>
      </c>
      <c r="E29" s="6">
        <v>6.6262748670848026</v>
      </c>
      <c r="F29" s="12">
        <f t="shared" si="0"/>
        <v>46.945444291931366</v>
      </c>
      <c r="H29" s="15"/>
    </row>
    <row r="30" spans="1:8" x14ac:dyDescent="0.35">
      <c r="A30" s="11">
        <v>43831</v>
      </c>
      <c r="B30" s="6">
        <v>24.106357668492056</v>
      </c>
      <c r="C30" s="6">
        <v>17.827603946455049</v>
      </c>
      <c r="D30" s="6">
        <v>7.8976059803995398</v>
      </c>
      <c r="E30" s="6">
        <v>8.4430751301481877</v>
      </c>
      <c r="F30" s="12">
        <f t="shared" si="0"/>
        <v>41.725357274505164</v>
      </c>
      <c r="H30" s="15"/>
    </row>
    <row r="31" spans="1:8" x14ac:dyDescent="0.35">
      <c r="A31" s="11">
        <v>43862</v>
      </c>
      <c r="B31" s="6">
        <v>18.650770270903124</v>
      </c>
      <c r="C31" s="6">
        <v>16.497184143764667</v>
      </c>
      <c r="D31" s="6">
        <v>9.1230177285153342</v>
      </c>
      <c r="E31" s="6">
        <v>8.177026261620437</v>
      </c>
      <c r="F31" s="12">
        <f t="shared" si="0"/>
        <v>47.55200159519643</v>
      </c>
      <c r="H31" s="15"/>
    </row>
    <row r="32" spans="1:8" x14ac:dyDescent="0.35">
      <c r="A32" s="11">
        <v>43891</v>
      </c>
      <c r="B32" s="6">
        <v>11.601179244402184</v>
      </c>
      <c r="C32" s="6">
        <v>17.406804361301454</v>
      </c>
      <c r="D32" s="6">
        <v>10.018283929863063</v>
      </c>
      <c r="E32" s="6">
        <v>9.2703163868411824</v>
      </c>
      <c r="F32" s="12">
        <f t="shared" si="0"/>
        <v>51.703416077592117</v>
      </c>
      <c r="H32" s="15"/>
    </row>
    <row r="33" spans="1:8" x14ac:dyDescent="0.35">
      <c r="A33" s="11">
        <v>43922</v>
      </c>
      <c r="B33" s="6">
        <v>19.116448183769656</v>
      </c>
      <c r="C33" s="6">
        <v>20.602625935432151</v>
      </c>
      <c r="D33" s="6">
        <v>9.8361030126052356</v>
      </c>
      <c r="E33" s="6">
        <v>10.783567207829957</v>
      </c>
      <c r="F33" s="12">
        <f t="shared" si="0"/>
        <v>39.661255660362997</v>
      </c>
      <c r="H33" s="15"/>
    </row>
    <row r="34" spans="1:8" x14ac:dyDescent="0.35">
      <c r="A34" s="11">
        <v>43952</v>
      </c>
      <c r="B34" s="6">
        <v>27.802712254272333</v>
      </c>
      <c r="C34" s="6">
        <v>21.141903207115238</v>
      </c>
      <c r="D34" s="6">
        <v>4.3366154196608333</v>
      </c>
      <c r="E34" s="6">
        <v>5.8982026377265111</v>
      </c>
      <c r="F34" s="12">
        <f t="shared" si="0"/>
        <v>40.820566481225086</v>
      </c>
      <c r="H34" s="15"/>
    </row>
    <row r="35" spans="1:8" x14ac:dyDescent="0.35">
      <c r="A35" s="11">
        <v>43983</v>
      </c>
      <c r="B35" s="6">
        <v>28.487779050691834</v>
      </c>
      <c r="C35" s="6">
        <v>19.753294101519554</v>
      </c>
      <c r="D35" s="6">
        <v>4.8696200176386855</v>
      </c>
      <c r="E35" s="6">
        <v>5.3957136539740365</v>
      </c>
      <c r="F35" s="12">
        <f t="shared" si="0"/>
        <v>41.493593176175892</v>
      </c>
      <c r="H35" s="15"/>
    </row>
    <row r="36" spans="1:8" x14ac:dyDescent="0.35">
      <c r="A36" s="11">
        <v>44013</v>
      </c>
      <c r="B36" s="6">
        <v>25.932049989707494</v>
      </c>
      <c r="C36" s="6">
        <v>19.934869851476908</v>
      </c>
      <c r="D36" s="6">
        <v>5.5712542520528991</v>
      </c>
      <c r="E36" s="6">
        <v>6.7327442682393475</v>
      </c>
      <c r="F36" s="12">
        <f t="shared" si="0"/>
        <v>41.829081638523363</v>
      </c>
      <c r="H36" s="15"/>
    </row>
    <row r="37" spans="1:8" x14ac:dyDescent="0.35">
      <c r="A37" s="11">
        <v>44044</v>
      </c>
      <c r="B37" s="6">
        <v>26.206370168922628</v>
      </c>
      <c r="C37" s="6">
        <v>17.631799810046029</v>
      </c>
      <c r="D37" s="6">
        <v>6.6388795459236745</v>
      </c>
      <c r="E37" s="6">
        <v>8.5603768298859819</v>
      </c>
      <c r="F37" s="12">
        <f t="shared" si="0"/>
        <v>40.962573645221688</v>
      </c>
      <c r="H37" s="15"/>
    </row>
    <row r="38" spans="1:8" x14ac:dyDescent="0.35">
      <c r="A38" s="11">
        <v>44075</v>
      </c>
      <c r="B38" s="6">
        <v>25.596387521332677</v>
      </c>
      <c r="C38" s="6">
        <v>17.49176447216395</v>
      </c>
      <c r="D38" s="6">
        <v>6.8638680958025944</v>
      </c>
      <c r="E38" s="6">
        <v>6.7969213843604104</v>
      </c>
      <c r="F38" s="12">
        <f t="shared" si="0"/>
        <v>43.251058526340373</v>
      </c>
      <c r="H38" s="15"/>
    </row>
    <row r="39" spans="1:8" x14ac:dyDescent="0.35">
      <c r="A39" s="11">
        <v>44105</v>
      </c>
      <c r="B39" s="6">
        <v>24.494591355493061</v>
      </c>
      <c r="C39" s="6">
        <v>17.258068850478779</v>
      </c>
      <c r="D39" s="6">
        <v>7.81349662936565</v>
      </c>
      <c r="E39" s="6">
        <v>7.2974741254048316</v>
      </c>
      <c r="F39" s="12">
        <f t="shared" si="0"/>
        <v>43.13636903925768</v>
      </c>
      <c r="H39" s="15"/>
    </row>
    <row r="40" spans="1:8" x14ac:dyDescent="0.35">
      <c r="A40" s="11">
        <v>44136</v>
      </c>
      <c r="B40" s="6">
        <v>23.988174088112078</v>
      </c>
      <c r="C40" s="6">
        <v>16.829414005074533</v>
      </c>
      <c r="D40" s="6">
        <v>7.8663784568907618</v>
      </c>
      <c r="E40" s="6">
        <v>6.4621639850399095</v>
      </c>
      <c r="F40" s="12">
        <f t="shared" si="0"/>
        <v>44.853869464882713</v>
      </c>
      <c r="H40" s="15"/>
    </row>
    <row r="41" spans="1:8" x14ac:dyDescent="0.35">
      <c r="A41" s="11">
        <v>44166</v>
      </c>
      <c r="B41" s="6">
        <v>23.000516429135264</v>
      </c>
      <c r="C41" s="6">
        <v>15.488225968898711</v>
      </c>
      <c r="D41" s="6">
        <v>8.1219503339135901</v>
      </c>
      <c r="E41" s="6">
        <v>6.5266227970187121</v>
      </c>
      <c r="F41" s="12">
        <f t="shared" si="0"/>
        <v>46.862684471033724</v>
      </c>
      <c r="H41" s="15"/>
    </row>
    <row r="42" spans="1:8" x14ac:dyDescent="0.35">
      <c r="A42" s="11">
        <v>44197</v>
      </c>
      <c r="B42" s="6">
        <v>23.559433943645733</v>
      </c>
      <c r="C42" s="6">
        <v>17.018513481781287</v>
      </c>
      <c r="D42" s="6">
        <v>9.0048651663863755</v>
      </c>
      <c r="E42" s="6">
        <v>8.4912159519039427</v>
      </c>
      <c r="F42" s="12">
        <f t="shared" si="0"/>
        <v>41.925971456282667</v>
      </c>
      <c r="H42" s="15"/>
    </row>
    <row r="43" spans="1:8" x14ac:dyDescent="0.35">
      <c r="A43" s="11">
        <v>44228</v>
      </c>
      <c r="B43" s="6">
        <v>21.850022812075935</v>
      </c>
      <c r="C43" s="6">
        <v>16.838328889308343</v>
      </c>
      <c r="D43" s="6">
        <v>8.7975058071856242</v>
      </c>
      <c r="E43" s="6">
        <v>8.2214277389321264</v>
      </c>
      <c r="F43" s="12">
        <f t="shared" si="0"/>
        <v>44.292714752497972</v>
      </c>
      <c r="H43" s="15"/>
    </row>
    <row r="44" spans="1:8" x14ac:dyDescent="0.35">
      <c r="A44" s="11">
        <v>44256</v>
      </c>
      <c r="B44" s="6">
        <v>19.648928841908855</v>
      </c>
      <c r="C44" s="6">
        <v>18.441258943874466</v>
      </c>
      <c r="D44" s="6">
        <v>8.8801060476088622</v>
      </c>
      <c r="E44" s="6">
        <v>7.326271073452796</v>
      </c>
      <c r="F44" s="12">
        <f t="shared" si="0"/>
        <v>45.703435093155022</v>
      </c>
      <c r="H44" s="15"/>
    </row>
    <row r="45" spans="1:8" x14ac:dyDescent="0.35">
      <c r="A45" s="11">
        <v>44287</v>
      </c>
      <c r="B45" s="6">
        <v>18.101959768075339</v>
      </c>
      <c r="C45" s="6">
        <v>17.517111997137981</v>
      </c>
      <c r="D45" s="6">
        <v>10.303384166488071</v>
      </c>
      <c r="E45" s="6">
        <v>7.4328104006195774</v>
      </c>
      <c r="F45" s="12">
        <f t="shared" si="0"/>
        <v>46.644733667679027</v>
      </c>
      <c r="H45" s="15"/>
    </row>
    <row r="46" spans="1:8" x14ac:dyDescent="0.35">
      <c r="A46" s="11">
        <v>44317</v>
      </c>
      <c r="B46" s="6">
        <v>19.238466961597471</v>
      </c>
      <c r="C46" s="6">
        <v>16.967639395130472</v>
      </c>
      <c r="D46" s="6">
        <v>10.021769844486826</v>
      </c>
      <c r="E46" s="6">
        <v>8.6996611888607251</v>
      </c>
      <c r="F46" s="12">
        <f t="shared" si="0"/>
        <v>45.072462609924507</v>
      </c>
      <c r="H46" s="15"/>
    </row>
    <row r="47" spans="1:8" x14ac:dyDescent="0.35">
      <c r="A47" s="11">
        <v>44348</v>
      </c>
      <c r="B47" s="6">
        <v>23.899593556083175</v>
      </c>
      <c r="C47" s="6">
        <v>15.458831356125987</v>
      </c>
      <c r="D47" s="6">
        <v>8.0441599114986921</v>
      </c>
      <c r="E47" s="6">
        <v>8.1361092089380129</v>
      </c>
      <c r="F47" s="12">
        <f t="shared" si="0"/>
        <v>44.461305967354136</v>
      </c>
      <c r="H47" s="15"/>
    </row>
    <row r="48" spans="1:8" x14ac:dyDescent="0.35">
      <c r="A48" s="11">
        <v>44378</v>
      </c>
      <c r="B48" s="6">
        <v>24.831827997268004</v>
      </c>
      <c r="C48" s="6">
        <v>16.448977069310068</v>
      </c>
      <c r="D48" s="6">
        <v>7.0458897575740158</v>
      </c>
      <c r="E48" s="6">
        <v>7.559655282629878</v>
      </c>
      <c r="F48" s="12">
        <f t="shared" si="0"/>
        <v>44.113649893218039</v>
      </c>
      <c r="H48" s="15"/>
    </row>
    <row r="49" spans="1:8" x14ac:dyDescent="0.35">
      <c r="A49" s="11">
        <v>44409</v>
      </c>
      <c r="B49" s="6">
        <v>25.561664595757183</v>
      </c>
      <c r="C49" s="6">
        <v>17.499783066983561</v>
      </c>
      <c r="D49" s="6">
        <v>7.04361112405351</v>
      </c>
      <c r="E49" s="6">
        <v>7.2461219450086141</v>
      </c>
      <c r="F49" s="12">
        <f t="shared" si="0"/>
        <v>42.64881926819713</v>
      </c>
      <c r="H49" s="15"/>
    </row>
    <row r="50" spans="1:8" x14ac:dyDescent="0.35">
      <c r="A50" s="11">
        <v>44440</v>
      </c>
      <c r="B50" s="6">
        <v>27.20280564970205</v>
      </c>
      <c r="C50" s="6">
        <v>14.45648965396189</v>
      </c>
      <c r="D50" s="6">
        <v>7.3730212138540789</v>
      </c>
      <c r="E50" s="6">
        <v>7.8609169742530387</v>
      </c>
      <c r="F50" s="12">
        <f t="shared" si="0"/>
        <v>43.106766508228944</v>
      </c>
      <c r="H50" s="15"/>
    </row>
    <row r="51" spans="1:8" x14ac:dyDescent="0.35">
      <c r="A51" s="11">
        <v>44470</v>
      </c>
      <c r="B51" s="6">
        <v>25.118953610063539</v>
      </c>
      <c r="C51" s="6">
        <v>14.713026598219875</v>
      </c>
      <c r="D51" s="6">
        <v>8.4028445424608318</v>
      </c>
      <c r="E51" s="6">
        <v>7.8485851963690454</v>
      </c>
      <c r="F51" s="12">
        <f t="shared" si="0"/>
        <v>43.916590052886711</v>
      </c>
      <c r="H51" s="15"/>
    </row>
    <row r="52" spans="1:8" x14ac:dyDescent="0.35">
      <c r="A52" s="11">
        <v>44501</v>
      </c>
      <c r="B52" s="6">
        <v>24.457204554220514</v>
      </c>
      <c r="C52" s="6">
        <v>13.019703110942228</v>
      </c>
      <c r="D52" s="6">
        <v>8.1137608256563318</v>
      </c>
      <c r="E52" s="6">
        <v>8.2323547469612901</v>
      </c>
      <c r="F52" s="12">
        <f t="shared" si="0"/>
        <v>46.176976762219638</v>
      </c>
      <c r="H52" s="15"/>
    </row>
    <row r="53" spans="1:8" x14ac:dyDescent="0.35">
      <c r="A53" s="11">
        <v>44531</v>
      </c>
      <c r="B53" s="6">
        <v>23.035175261099489</v>
      </c>
      <c r="C53" s="6">
        <v>14.439332606964083</v>
      </c>
      <c r="D53" s="6">
        <v>8.3441679610758239</v>
      </c>
      <c r="E53" s="6">
        <v>9.7878336999284965</v>
      </c>
      <c r="F53" s="12">
        <f t="shared" si="0"/>
        <v>44.393490470932107</v>
      </c>
      <c r="H53" s="15"/>
    </row>
    <row r="54" spans="1:8" x14ac:dyDescent="0.35">
      <c r="A54" s="11">
        <v>44562</v>
      </c>
      <c r="B54" s="6">
        <v>25.023724598076967</v>
      </c>
      <c r="C54" s="6">
        <v>15.434712227830063</v>
      </c>
      <c r="D54" s="6">
        <v>8.2111509593131977</v>
      </c>
      <c r="E54" s="6">
        <v>9.2362986166120766</v>
      </c>
      <c r="F54" s="12">
        <f t="shared" si="0"/>
        <v>42.094113598167695</v>
      </c>
      <c r="H54" s="15"/>
    </row>
    <row r="55" spans="1:8" x14ac:dyDescent="0.35">
      <c r="A55" s="11">
        <v>44593</v>
      </c>
      <c r="B55" s="6">
        <v>22.342696831728656</v>
      </c>
      <c r="C55" s="6">
        <v>16.676989573614037</v>
      </c>
      <c r="D55" s="6">
        <v>8.4599615234062764</v>
      </c>
      <c r="E55" s="6">
        <v>8.4360211608728051</v>
      </c>
      <c r="F55" s="12">
        <f t="shared" si="0"/>
        <v>44.08433091037822</v>
      </c>
      <c r="H55" s="15"/>
    </row>
    <row r="56" spans="1:8" x14ac:dyDescent="0.35">
      <c r="A56" s="11">
        <v>44621</v>
      </c>
      <c r="B56" s="6">
        <v>18.642681362571025</v>
      </c>
      <c r="C56" s="6">
        <v>17.997680762955845</v>
      </c>
      <c r="D56" s="6">
        <v>8.9234529656834169</v>
      </c>
      <c r="E56" s="6">
        <v>10.218249212111505</v>
      </c>
      <c r="F56" s="12">
        <f t="shared" si="0"/>
        <v>44.217935696678211</v>
      </c>
      <c r="H56" s="15"/>
    </row>
    <row r="57" spans="1:8" x14ac:dyDescent="0.35">
      <c r="A57" s="11">
        <v>44652</v>
      </c>
      <c r="B57" s="6">
        <v>17.505222520424105</v>
      </c>
      <c r="C57" s="6">
        <v>17.409455415158678</v>
      </c>
      <c r="D57" s="6">
        <v>10.120257231987168</v>
      </c>
      <c r="E57" s="6">
        <v>9.1339506347246058</v>
      </c>
      <c r="F57" s="12">
        <f t="shared" si="0"/>
        <v>45.831114197705439</v>
      </c>
      <c r="H57" s="15"/>
    </row>
    <row r="58" spans="1:8" x14ac:dyDescent="0.35">
      <c r="A58" s="11">
        <v>44682</v>
      </c>
      <c r="B58" s="6">
        <v>18.435271315094287</v>
      </c>
      <c r="C58" s="6">
        <v>17.421169181421789</v>
      </c>
      <c r="D58" s="6">
        <v>9.5399283102588797</v>
      </c>
      <c r="E58" s="6">
        <v>8.8158468599219741</v>
      </c>
      <c r="F58" s="12">
        <f t="shared" si="0"/>
        <v>45.787784333303073</v>
      </c>
      <c r="H58" s="15"/>
    </row>
    <row r="59" spans="1:8" x14ac:dyDescent="0.35">
      <c r="A59" s="11">
        <v>44713</v>
      </c>
      <c r="B59" s="6">
        <v>22.227896788673878</v>
      </c>
      <c r="C59" s="6">
        <v>16.68771153517314</v>
      </c>
      <c r="D59" s="6">
        <v>8.0330921106900224</v>
      </c>
      <c r="E59" s="6">
        <v>9.8293116474115401</v>
      </c>
      <c r="F59" s="12">
        <f t="shared" ref="F59:F95" si="1">100-SUM(B59:E59)</f>
        <v>43.221987918051425</v>
      </c>
      <c r="H59" s="15"/>
    </row>
    <row r="60" spans="1:8" x14ac:dyDescent="0.35">
      <c r="A60" s="11">
        <v>44743</v>
      </c>
      <c r="B60" s="6">
        <v>25.488902725348929</v>
      </c>
      <c r="C60" s="6">
        <v>17.419521703101122</v>
      </c>
      <c r="D60" s="6">
        <v>7.608219228091591</v>
      </c>
      <c r="E60" s="6">
        <v>7.0050701659516017</v>
      </c>
      <c r="F60" s="12">
        <f t="shared" si="1"/>
        <v>42.47828617750676</v>
      </c>
      <c r="H60" s="15"/>
    </row>
    <row r="61" spans="1:8" x14ac:dyDescent="0.35">
      <c r="A61" s="11">
        <v>44774</v>
      </c>
      <c r="B61" s="6">
        <v>24.86858484235734</v>
      </c>
      <c r="C61" s="6">
        <v>17.365508374432796</v>
      </c>
      <c r="D61" s="6">
        <v>6.2626028691900784</v>
      </c>
      <c r="E61" s="6">
        <v>8.5926883635438838</v>
      </c>
      <c r="F61" s="12">
        <f t="shared" si="1"/>
        <v>42.910615550475903</v>
      </c>
      <c r="H61" s="15"/>
    </row>
    <row r="62" spans="1:8" x14ac:dyDescent="0.35">
      <c r="A62" s="11">
        <v>44805</v>
      </c>
      <c r="B62" s="6">
        <v>21.073690498373203</v>
      </c>
      <c r="C62" s="6">
        <v>17.758887261825983</v>
      </c>
      <c r="D62" s="6">
        <v>7.2041100864288357</v>
      </c>
      <c r="E62" s="6">
        <v>9.0029284864898997</v>
      </c>
      <c r="F62" s="12">
        <f t="shared" si="1"/>
        <v>44.96038366688208</v>
      </c>
      <c r="H62" s="15"/>
    </row>
    <row r="63" spans="1:8" x14ac:dyDescent="0.35">
      <c r="A63" s="11">
        <v>44835</v>
      </c>
      <c r="B63" s="6">
        <v>18.720187100218027</v>
      </c>
      <c r="C63" s="6">
        <v>16.341274266841861</v>
      </c>
      <c r="D63" s="6">
        <v>6.9086392342871656</v>
      </c>
      <c r="E63" s="6">
        <v>10.186213615903103</v>
      </c>
      <c r="F63" s="12">
        <f t="shared" si="1"/>
        <v>47.843685782749844</v>
      </c>
      <c r="H63" s="15"/>
    </row>
    <row r="64" spans="1:8" x14ac:dyDescent="0.35">
      <c r="A64" s="11">
        <v>44866</v>
      </c>
      <c r="B64" s="6">
        <v>18.623477462407426</v>
      </c>
      <c r="C64" s="6">
        <v>14.36613112046852</v>
      </c>
      <c r="D64" s="6">
        <v>7.5113679081208931</v>
      </c>
      <c r="E64" s="6">
        <v>8.5009743164306713</v>
      </c>
      <c r="F64" s="12">
        <f t="shared" si="1"/>
        <v>50.998049192572488</v>
      </c>
      <c r="H64" s="15"/>
    </row>
    <row r="65" spans="1:8" x14ac:dyDescent="0.35">
      <c r="A65" s="11">
        <v>44896</v>
      </c>
      <c r="B65" s="6">
        <v>18.664377899912253</v>
      </c>
      <c r="C65" s="6">
        <v>16.692530978082804</v>
      </c>
      <c r="D65" s="6">
        <v>7.8890397277083979</v>
      </c>
      <c r="E65" s="6">
        <v>9.3910584289604131</v>
      </c>
      <c r="F65" s="12">
        <f t="shared" si="1"/>
        <v>47.362992965336133</v>
      </c>
      <c r="H65" s="15"/>
    </row>
    <row r="66" spans="1:8" x14ac:dyDescent="0.35">
      <c r="A66" s="11">
        <v>44927</v>
      </c>
      <c r="B66" s="6">
        <v>19.683740249689464</v>
      </c>
      <c r="C66" s="6">
        <v>15.956145922778017</v>
      </c>
      <c r="D66" s="6">
        <v>9.185869944354252</v>
      </c>
      <c r="E66" s="6">
        <v>10.807646213460913</v>
      </c>
      <c r="F66" s="12">
        <f t="shared" si="1"/>
        <v>44.366597669717351</v>
      </c>
      <c r="H66" s="15"/>
    </row>
    <row r="67" spans="1:8" x14ac:dyDescent="0.35">
      <c r="A67" s="11">
        <v>44958</v>
      </c>
      <c r="B67" s="6">
        <v>18.040982694678835</v>
      </c>
      <c r="C67" s="6">
        <v>16.698023830184887</v>
      </c>
      <c r="D67" s="6">
        <v>9.1815550376339843</v>
      </c>
      <c r="E67" s="6">
        <v>8.9315694178460578</v>
      </c>
      <c r="F67" s="12">
        <f t="shared" si="1"/>
        <v>47.147869019656234</v>
      </c>
      <c r="H67" s="15"/>
    </row>
    <row r="68" spans="1:8" x14ac:dyDescent="0.35">
      <c r="A68" s="11">
        <v>44986</v>
      </c>
      <c r="B68" s="6">
        <v>15.051212197584382</v>
      </c>
      <c r="C68" s="6">
        <v>14.512434730740988</v>
      </c>
      <c r="D68" s="6">
        <v>9.424619687743915</v>
      </c>
      <c r="E68" s="6">
        <v>9.6437790026457879</v>
      </c>
      <c r="F68" s="12">
        <f t="shared" si="1"/>
        <v>51.367954381284932</v>
      </c>
      <c r="H68" s="15"/>
    </row>
    <row r="69" spans="1:8" x14ac:dyDescent="0.35">
      <c r="A69" s="11">
        <v>45017</v>
      </c>
      <c r="B69" s="6">
        <v>18.408267937808965</v>
      </c>
      <c r="C69" s="6">
        <v>15.675341586830873</v>
      </c>
      <c r="D69" s="6">
        <v>9.8364754656248223</v>
      </c>
      <c r="E69" s="6">
        <v>8.8496198864241808</v>
      </c>
      <c r="F69" s="12">
        <f t="shared" si="1"/>
        <v>47.230295123311159</v>
      </c>
      <c r="H69" s="15"/>
    </row>
    <row r="70" spans="1:8" x14ac:dyDescent="0.35">
      <c r="A70" s="11">
        <v>45047</v>
      </c>
      <c r="B70" s="6">
        <v>19.437711733304095</v>
      </c>
      <c r="C70" s="6">
        <v>16.156524617693332</v>
      </c>
      <c r="D70" s="6">
        <v>8.8771428161028858</v>
      </c>
      <c r="E70" s="6">
        <v>8.8735277095267069</v>
      </c>
      <c r="F70" s="12">
        <f t="shared" si="1"/>
        <v>46.655093123372986</v>
      </c>
      <c r="H70" s="15"/>
    </row>
    <row r="71" spans="1:8" x14ac:dyDescent="0.35">
      <c r="A71" s="11">
        <v>45078</v>
      </c>
      <c r="B71" s="6">
        <v>22.378796892106191</v>
      </c>
      <c r="C71" s="6">
        <v>17.415836172338075</v>
      </c>
      <c r="D71" s="6">
        <v>8.4481455008479873</v>
      </c>
      <c r="E71" s="6">
        <v>7.1973741436781591</v>
      </c>
      <c r="F71" s="12">
        <f t="shared" si="1"/>
        <v>44.559847291029584</v>
      </c>
      <c r="H71" s="15"/>
    </row>
    <row r="72" spans="1:8" x14ac:dyDescent="0.35">
      <c r="A72" s="11">
        <v>45108</v>
      </c>
      <c r="B72" s="6">
        <v>22.658901391541168</v>
      </c>
      <c r="C72" s="6">
        <v>18.000654416310212</v>
      </c>
      <c r="D72" s="6">
        <v>7.581988467852292</v>
      </c>
      <c r="E72" s="6">
        <v>9.0627763850519347</v>
      </c>
      <c r="F72" s="12">
        <f t="shared" si="1"/>
        <v>42.6956793392444</v>
      </c>
      <c r="H72" s="15"/>
    </row>
    <row r="73" spans="1:8" x14ac:dyDescent="0.35">
      <c r="A73" s="11">
        <v>45139</v>
      </c>
      <c r="B73" s="6">
        <v>22.212627588650154</v>
      </c>
      <c r="C73" s="6">
        <v>17.598035988148137</v>
      </c>
      <c r="D73" s="6">
        <v>7.142355680164707</v>
      </c>
      <c r="E73" s="6">
        <v>7.552966000964739</v>
      </c>
      <c r="F73" s="12">
        <f t="shared" si="1"/>
        <v>45.494014742072267</v>
      </c>
      <c r="H73" s="15"/>
    </row>
    <row r="74" spans="1:8" x14ac:dyDescent="0.35">
      <c r="A74" s="11">
        <v>45170</v>
      </c>
      <c r="B74" s="6">
        <v>22.072604366331461</v>
      </c>
      <c r="C74" s="6">
        <v>17.997516602468181</v>
      </c>
      <c r="D74" s="6">
        <v>7.6250984109265687</v>
      </c>
      <c r="E74" s="6">
        <v>7.4905857014732833</v>
      </c>
      <c r="F74" s="12">
        <f t="shared" si="1"/>
        <v>44.814194918800503</v>
      </c>
      <c r="H74" s="15"/>
    </row>
    <row r="75" spans="1:8" x14ac:dyDescent="0.35">
      <c r="A75" s="11">
        <v>45200</v>
      </c>
      <c r="B75" s="6">
        <v>21.086051262455399</v>
      </c>
      <c r="C75" s="6">
        <v>16.362864269947362</v>
      </c>
      <c r="D75" s="6">
        <v>8.1981453976867726</v>
      </c>
      <c r="E75" s="6">
        <v>8.1129387897033123</v>
      </c>
      <c r="F75" s="12">
        <f t="shared" si="1"/>
        <v>46.240000280207148</v>
      </c>
      <c r="H75" s="15"/>
    </row>
    <row r="76" spans="1:8" x14ac:dyDescent="0.35">
      <c r="A76" s="11">
        <v>45231</v>
      </c>
      <c r="B76" s="6">
        <v>19.72790417089201</v>
      </c>
      <c r="C76" s="6">
        <v>16.452137036861764</v>
      </c>
      <c r="D76" s="6">
        <v>8.0399014254537402</v>
      </c>
      <c r="E76" s="6">
        <v>7.5074838156035382</v>
      </c>
      <c r="F76" s="12">
        <f t="shared" si="1"/>
        <v>48.272573551188948</v>
      </c>
      <c r="H76" s="15"/>
    </row>
    <row r="77" spans="1:8" x14ac:dyDescent="0.35">
      <c r="A77" s="11">
        <v>45261</v>
      </c>
      <c r="B77" s="6">
        <v>19.834582916127076</v>
      </c>
      <c r="C77" s="6">
        <v>16.588997835292194</v>
      </c>
      <c r="D77" s="6">
        <v>8.1739601444040968</v>
      </c>
      <c r="E77" s="6">
        <v>8.1956745555806378</v>
      </c>
      <c r="F77" s="12">
        <f t="shared" si="1"/>
        <v>47.206784548595998</v>
      </c>
      <c r="H77" s="15"/>
    </row>
    <row r="78" spans="1:8" x14ac:dyDescent="0.35">
      <c r="A78" s="11">
        <v>45292</v>
      </c>
      <c r="B78" s="6">
        <v>23.032699693931356</v>
      </c>
      <c r="C78" s="6">
        <v>18.22023984287172</v>
      </c>
      <c r="D78" s="6">
        <v>8.1639563536141644</v>
      </c>
      <c r="E78" s="6">
        <v>8.2251127771796906</v>
      </c>
      <c r="F78" s="12">
        <f t="shared" si="1"/>
        <v>42.357991332403074</v>
      </c>
      <c r="H78" s="15"/>
    </row>
    <row r="79" spans="1:8" x14ac:dyDescent="0.35">
      <c r="A79" s="11">
        <v>45323</v>
      </c>
      <c r="B79" s="6">
        <v>18.595281951803312</v>
      </c>
      <c r="C79" s="6">
        <v>17.078293529045414</v>
      </c>
      <c r="D79" s="6">
        <v>8.9161417542079047</v>
      </c>
      <c r="E79" s="6">
        <v>9.3933952398547493</v>
      </c>
      <c r="F79" s="12">
        <f t="shared" si="1"/>
        <v>46.01688752508862</v>
      </c>
      <c r="H79" s="15"/>
    </row>
    <row r="80" spans="1:8" x14ac:dyDescent="0.35">
      <c r="A80" s="11">
        <v>45352</v>
      </c>
      <c r="B80" s="6">
        <v>15.402983946050492</v>
      </c>
      <c r="C80" s="6">
        <v>15.727403711281744</v>
      </c>
      <c r="D80" s="6">
        <v>10.812620459055584</v>
      </c>
      <c r="E80" s="6">
        <v>8.8208631831081679</v>
      </c>
      <c r="F80" s="12">
        <f t="shared" si="1"/>
        <v>49.236128700504018</v>
      </c>
      <c r="H80" s="15"/>
    </row>
    <row r="81" spans="1:8" x14ac:dyDescent="0.35">
      <c r="A81" s="11">
        <v>45383</v>
      </c>
      <c r="B81" s="6">
        <v>16.089157102690539</v>
      </c>
      <c r="C81" s="6">
        <v>15.430181946173668</v>
      </c>
      <c r="D81" s="6">
        <v>11.183739371862591</v>
      </c>
      <c r="E81" s="6">
        <v>8.7771762569613863</v>
      </c>
      <c r="F81" s="12">
        <f t="shared" si="1"/>
        <v>48.51974532231182</v>
      </c>
      <c r="H81" s="15"/>
    </row>
    <row r="82" spans="1:8" x14ac:dyDescent="0.35">
      <c r="A82" s="11">
        <v>45413</v>
      </c>
      <c r="B82" s="6">
        <v>18.404313218635405</v>
      </c>
      <c r="C82" s="6">
        <v>15.476612355642835</v>
      </c>
      <c r="D82" s="6">
        <v>10.282235257415607</v>
      </c>
      <c r="E82" s="6">
        <v>9.2592730651487454</v>
      </c>
      <c r="F82" s="12">
        <f t="shared" si="1"/>
        <v>46.577566103157409</v>
      </c>
      <c r="H82" s="15"/>
    </row>
    <row r="83" spans="1:8" x14ac:dyDescent="0.35">
      <c r="A83" s="11">
        <v>45444</v>
      </c>
      <c r="B83" s="6">
        <v>21.896716599585965</v>
      </c>
      <c r="C83" s="6">
        <v>17.405252290089152</v>
      </c>
      <c r="D83" s="6">
        <v>8.569960320540714</v>
      </c>
      <c r="E83" s="6">
        <v>7.3883993355321715</v>
      </c>
      <c r="F83" s="12">
        <f t="shared" si="1"/>
        <v>44.739671454251997</v>
      </c>
      <c r="H83" s="15"/>
    </row>
    <row r="84" spans="1:8" x14ac:dyDescent="0.35">
      <c r="A84" s="11">
        <v>45474</v>
      </c>
      <c r="B84" s="6">
        <v>23.113521352639115</v>
      </c>
      <c r="C84" s="6">
        <v>17.869272073040896</v>
      </c>
      <c r="D84" s="6">
        <v>7.4296360913754649</v>
      </c>
      <c r="E84" s="6">
        <v>8.2586149854111621</v>
      </c>
      <c r="F84" s="12">
        <f t="shared" si="1"/>
        <v>43.328955497533357</v>
      </c>
      <c r="H84" s="15"/>
    </row>
    <row r="85" spans="1:8" x14ac:dyDescent="0.35">
      <c r="A85" s="11">
        <v>45505</v>
      </c>
      <c r="B85" s="6">
        <v>23.31258436065513</v>
      </c>
      <c r="C85" s="6">
        <v>18.02970209188717</v>
      </c>
      <c r="D85" s="6">
        <v>7.1270143219608766</v>
      </c>
      <c r="E85" s="6">
        <v>7.5411021144003136</v>
      </c>
      <c r="F85" s="12">
        <f t="shared" si="1"/>
        <v>43.989597111096515</v>
      </c>
      <c r="H85" s="15"/>
    </row>
    <row r="86" spans="1:8" x14ac:dyDescent="0.35">
      <c r="A86" s="11">
        <v>45536</v>
      </c>
      <c r="B86" s="6">
        <v>20.836604441241736</v>
      </c>
      <c r="C86" s="6">
        <v>19.478222405169252</v>
      </c>
      <c r="D86" s="6">
        <v>7.7936552353666446</v>
      </c>
      <c r="E86" s="6">
        <v>8.2706249366762137</v>
      </c>
      <c r="F86" s="12">
        <f t="shared" si="1"/>
        <v>43.620892981546156</v>
      </c>
      <c r="H86" s="15"/>
    </row>
    <row r="87" spans="1:8" x14ac:dyDescent="0.35">
      <c r="A87" s="11">
        <v>45566</v>
      </c>
      <c r="B87" s="6">
        <v>18.431547704073303</v>
      </c>
      <c r="C87" s="6">
        <v>17.927078124698482</v>
      </c>
      <c r="D87" s="6">
        <v>8.3513149168948484</v>
      </c>
      <c r="E87" s="6">
        <v>8.7952909723663986</v>
      </c>
      <c r="F87" s="12">
        <f t="shared" si="1"/>
        <v>46.494768281966969</v>
      </c>
      <c r="H87" s="15"/>
    </row>
    <row r="88" spans="1:8" x14ac:dyDescent="0.35">
      <c r="A88" s="11">
        <v>45597</v>
      </c>
      <c r="B88" s="6">
        <v>19.450103392638631</v>
      </c>
      <c r="C88" s="6">
        <v>16.280237956781107</v>
      </c>
      <c r="D88" s="6">
        <v>8.9865124905438432</v>
      </c>
      <c r="E88" s="6">
        <v>9.2724678419363737</v>
      </c>
      <c r="F88" s="12">
        <f t="shared" si="1"/>
        <v>46.010678318100041</v>
      </c>
      <c r="H88" s="15"/>
    </row>
    <row r="89" spans="1:8" x14ac:dyDescent="0.35">
      <c r="A89" s="11">
        <v>45627</v>
      </c>
      <c r="B89" s="6">
        <v>19.844872724746224</v>
      </c>
      <c r="C89" s="6">
        <v>17.276079572288015</v>
      </c>
      <c r="D89" s="6">
        <v>7.9050886179251059</v>
      </c>
      <c r="E89" s="6">
        <v>8.2249237638003319</v>
      </c>
      <c r="F89" s="12">
        <f t="shared" si="1"/>
        <v>46.749035321240328</v>
      </c>
      <c r="H89" s="15"/>
    </row>
    <row r="90" spans="1:8" x14ac:dyDescent="0.35">
      <c r="A90" s="11">
        <v>45658</v>
      </c>
      <c r="B90" s="6">
        <v>21.901117190362399</v>
      </c>
      <c r="C90" s="6">
        <v>18.346883228086231</v>
      </c>
      <c r="D90" s="6">
        <v>8.8362200220117018</v>
      </c>
      <c r="E90" s="6">
        <v>10.195129340775148</v>
      </c>
      <c r="F90" s="12">
        <f t="shared" si="1"/>
        <v>40.720650218764526</v>
      </c>
      <c r="H90" s="15"/>
    </row>
    <row r="91" spans="1:8" x14ac:dyDescent="0.35">
      <c r="A91" s="11">
        <v>45689</v>
      </c>
      <c r="B91" s="6">
        <v>18.174259331948569</v>
      </c>
      <c r="C91" s="6">
        <v>16.837718953216847</v>
      </c>
      <c r="D91" s="6">
        <v>10.247710093685502</v>
      </c>
      <c r="E91" s="6">
        <v>9.9948140971490567</v>
      </c>
      <c r="F91" s="12">
        <f t="shared" si="1"/>
        <v>44.745497524000029</v>
      </c>
      <c r="H91" s="15"/>
    </row>
    <row r="92" spans="1:8" x14ac:dyDescent="0.35">
      <c r="A92" s="11">
        <v>45717</v>
      </c>
      <c r="B92" s="6">
        <v>12.854330079957832</v>
      </c>
      <c r="C92" s="6">
        <v>17.328108593909494</v>
      </c>
      <c r="D92" s="6">
        <v>11.400278047594956</v>
      </c>
      <c r="E92" s="6">
        <v>10.06440736096177</v>
      </c>
      <c r="F92" s="12">
        <f t="shared" si="1"/>
        <v>48.352875917575957</v>
      </c>
      <c r="H92" s="15"/>
    </row>
    <row r="93" spans="1:8" x14ac:dyDescent="0.35">
      <c r="A93" s="11">
        <v>45748</v>
      </c>
      <c r="B93" s="6">
        <v>12.622509547452784</v>
      </c>
      <c r="C93" s="6">
        <v>17.658457644942381</v>
      </c>
      <c r="D93" s="6">
        <v>11.054268772796904</v>
      </c>
      <c r="E93" s="6">
        <v>11.080922336753433</v>
      </c>
      <c r="F93" s="12">
        <f t="shared" si="1"/>
        <v>47.583841698054499</v>
      </c>
      <c r="H93" s="15"/>
    </row>
    <row r="94" spans="1:8" x14ac:dyDescent="0.35">
      <c r="A94" s="11">
        <v>45778</v>
      </c>
      <c r="B94" s="6">
        <v>9.8403490198323027</v>
      </c>
      <c r="C94" s="6">
        <v>19.552971117346889</v>
      </c>
      <c r="D94" s="6">
        <v>11.452296529509612</v>
      </c>
      <c r="E94" s="6">
        <v>8.952693445194285</v>
      </c>
      <c r="F94" s="12">
        <f t="shared" si="1"/>
        <v>50.20168988811691</v>
      </c>
      <c r="H94" s="15"/>
    </row>
    <row r="95" spans="1:8" x14ac:dyDescent="0.35">
      <c r="A95" s="11">
        <v>45809</v>
      </c>
      <c r="B95" s="6">
        <v>12.445703127009295</v>
      </c>
      <c r="C95" s="6">
        <v>20.947653606706346</v>
      </c>
      <c r="D95" s="6">
        <v>8.8167983328005928</v>
      </c>
      <c r="E95" s="6">
        <v>10.292250307659289</v>
      </c>
      <c r="F95" s="12">
        <f t="shared" si="1"/>
        <v>47.497594625824476</v>
      </c>
      <c r="H95" s="15"/>
    </row>
    <row r="96" spans="1:8" x14ac:dyDescent="0.35">
      <c r="A96" s="11">
        <v>45839</v>
      </c>
      <c r="B96" s="6">
        <v>14.82297733651327</v>
      </c>
      <c r="C96" s="6">
        <v>20.620263487289431</v>
      </c>
      <c r="D96" s="6">
        <v>8.4384366302439204</v>
      </c>
      <c r="E96" s="6">
        <v>8.9911672945816772</v>
      </c>
      <c r="F96" s="12">
        <f>100-SUM(B96:E96)</f>
        <v>47.127155251371697</v>
      </c>
      <c r="H96" s="15"/>
    </row>
    <row r="97" spans="1:8" x14ac:dyDescent="0.35">
      <c r="A97" s="11">
        <v>45870</v>
      </c>
      <c r="B97" s="12">
        <v>13.523081237032599</v>
      </c>
      <c r="C97" s="12">
        <v>20.479550902845872</v>
      </c>
      <c r="D97" s="12">
        <v>8.882647049284925</v>
      </c>
      <c r="E97" s="12">
        <v>8.5416181730927434</v>
      </c>
      <c r="F97" s="12">
        <f>100-SUM(B97:E97)</f>
        <v>48.573102637743858</v>
      </c>
      <c r="H97" s="15"/>
    </row>
    <row r="98" spans="1:8" x14ac:dyDescent="0.35">
      <c r="A98" s="11">
        <v>45901</v>
      </c>
      <c r="B98" s="6">
        <v>10.356662874047368</v>
      </c>
      <c r="C98" s="6">
        <v>21.401315762968391</v>
      </c>
      <c r="D98" s="6">
        <v>8.015406019154991</v>
      </c>
      <c r="E98" s="6">
        <v>9.8763005350338151</v>
      </c>
      <c r="F98" s="12">
        <f t="shared" ref="F98:F105" si="2">100-SUM(B98:E98)</f>
        <v>50.350314808795439</v>
      </c>
      <c r="H98" s="15"/>
    </row>
    <row r="99" spans="1:8" x14ac:dyDescent="0.35">
      <c r="A99" s="11">
        <v>45931</v>
      </c>
      <c r="B99" s="6">
        <v>10.892541402295425</v>
      </c>
      <c r="C99" s="6">
        <v>20.878140059439072</v>
      </c>
      <c r="D99" s="6">
        <v>7.2933899496208463</v>
      </c>
      <c r="E99" s="6">
        <v>9.570552371507473</v>
      </c>
      <c r="F99" s="12">
        <f t="shared" si="2"/>
        <v>51.365376217137182</v>
      </c>
      <c r="H99" s="15"/>
    </row>
    <row r="100" spans="1:8" x14ac:dyDescent="0.35">
      <c r="A100" s="11">
        <v>45962</v>
      </c>
      <c r="B100" s="6">
        <v>10.961249434880873</v>
      </c>
      <c r="C100" s="6">
        <v>20.205123753656608</v>
      </c>
      <c r="D100" s="6">
        <v>7.2778075014086356</v>
      </c>
      <c r="E100" s="6">
        <v>8.9752250115034702</v>
      </c>
      <c r="F100" s="12">
        <f t="shared" si="2"/>
        <v>52.580594298550416</v>
      </c>
      <c r="H100" s="15"/>
    </row>
    <row r="101" spans="1:8" x14ac:dyDescent="0.35">
      <c r="A101" s="11">
        <v>45992</v>
      </c>
      <c r="B101" s="12">
        <v>9.8790245270056012</v>
      </c>
      <c r="C101" s="12">
        <v>21.442729081416612</v>
      </c>
      <c r="D101" s="12">
        <v>7.5070486558490161</v>
      </c>
      <c r="E101" s="12">
        <v>9.1393109144483926</v>
      </c>
      <c r="F101" s="12">
        <f t="shared" si="2"/>
        <v>52.031886821280374</v>
      </c>
      <c r="H101" s="15"/>
    </row>
    <row r="102" spans="1:8" x14ac:dyDescent="0.35">
      <c r="A102" s="11">
        <v>46023</v>
      </c>
      <c r="B102" s="12">
        <v>10.071234191068525</v>
      </c>
      <c r="C102" s="12">
        <v>21.956230954030836</v>
      </c>
      <c r="D102" s="12">
        <v>8.4662247178437227</v>
      </c>
      <c r="E102" s="12">
        <v>11.697348906292472</v>
      </c>
      <c r="F102" s="12">
        <f t="shared" si="2"/>
        <v>47.808961230764439</v>
      </c>
    </row>
    <row r="103" spans="1:8" x14ac:dyDescent="0.35">
      <c r="A103" s="11">
        <v>46054</v>
      </c>
      <c r="B103" s="12">
        <v>10.927184655377003</v>
      </c>
      <c r="C103" s="12">
        <v>20.040474584038975</v>
      </c>
      <c r="D103" s="12">
        <v>8.3755751670708776</v>
      </c>
      <c r="E103" s="12">
        <v>9.6073095186283854</v>
      </c>
      <c r="F103" s="12">
        <f t="shared" si="2"/>
        <v>51.049456074884759</v>
      </c>
    </row>
    <row r="104" spans="1:8" x14ac:dyDescent="0.35">
      <c r="A104" s="11">
        <v>46082</v>
      </c>
      <c r="B104" s="12">
        <v>9.2308761420037868</v>
      </c>
      <c r="C104" s="12">
        <v>19.302677100743789</v>
      </c>
      <c r="D104" s="12">
        <v>8.5249447274605394</v>
      </c>
      <c r="E104" s="12">
        <v>10.074708635135083</v>
      </c>
      <c r="F104" s="12">
        <f t="shared" si="2"/>
        <v>52.866793394656803</v>
      </c>
    </row>
    <row r="105" spans="1:8" x14ac:dyDescent="0.35">
      <c r="A105" s="11">
        <v>46113</v>
      </c>
      <c r="B105" s="12">
        <v>9.3780363197570917</v>
      </c>
      <c r="C105" s="12">
        <v>19.810518769659041</v>
      </c>
      <c r="D105" s="12">
        <v>8.5627108845068314</v>
      </c>
      <c r="E105" s="12">
        <v>10.609733049943356</v>
      </c>
      <c r="F105" s="12">
        <f t="shared" si="2"/>
        <v>51.639000976133673</v>
      </c>
    </row>
    <row r="106" spans="1:8" x14ac:dyDescent="0.35">
      <c r="A106" s="11">
        <v>46143</v>
      </c>
      <c r="B106" s="12">
        <v>11.607950873751708</v>
      </c>
      <c r="C106" s="12">
        <v>19.435809369756786</v>
      </c>
      <c r="D106" s="12">
        <v>9.1075262444427363</v>
      </c>
      <c r="E106" s="12">
        <v>9.3722248611562637</v>
      </c>
      <c r="F106" s="12">
        <f>100-SUM(B106:E106)</f>
        <v>50.476488650892506</v>
      </c>
    </row>
    <row r="107" spans="1:8" x14ac:dyDescent="0.35">
      <c r="A107" s="11">
        <v>46174</v>
      </c>
      <c r="B107" s="6">
        <v>12.172880485758036</v>
      </c>
      <c r="C107" s="6">
        <v>21.125539010206886</v>
      </c>
      <c r="D107" s="6">
        <v>7.6412308121962145</v>
      </c>
      <c r="E107" s="6">
        <v>11.072589052885814</v>
      </c>
      <c r="F107" s="12">
        <f>100-SUM(B107:E107)</f>
        <v>47.987760638953048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3011-31DF-402E-BA1E-736BE97B79DB}">
  <dimension ref="A1:G106"/>
  <sheetViews>
    <sheetView zoomScale="70" zoomScaleNormal="70" workbookViewId="0">
      <selection activeCell="A2" sqref="A2"/>
    </sheetView>
  </sheetViews>
  <sheetFormatPr defaultColWidth="8.90625" defaultRowHeight="14.5" x14ac:dyDescent="0.35"/>
  <cols>
    <col min="1" max="1" width="12.36328125" style="17" customWidth="1"/>
    <col min="2" max="2" width="16" style="17" bestFit="1" customWidth="1"/>
    <col min="3" max="5" width="17.54296875" style="17" bestFit="1" customWidth="1"/>
    <col min="6" max="6" width="18.6328125" style="17" bestFit="1" customWidth="1"/>
    <col min="7" max="7" width="17.54296875" style="17" bestFit="1" customWidth="1"/>
    <col min="8" max="8" width="8.90625" style="17"/>
    <col min="9" max="12" width="16" style="17" bestFit="1" customWidth="1"/>
    <col min="13" max="13" width="17.54296875" style="17" bestFit="1" customWidth="1"/>
    <col min="14" max="14" width="16" style="17" bestFit="1" customWidth="1"/>
    <col min="15" max="15" width="8.90625" style="17"/>
    <col min="16" max="16" width="10" style="17" bestFit="1" customWidth="1"/>
    <col min="17" max="23" width="8.90625" style="17"/>
    <col min="24" max="24" width="10" style="17" bestFit="1" customWidth="1"/>
    <col min="25" max="25" width="9.54296875" style="17" bestFit="1" customWidth="1"/>
    <col min="26" max="16384" width="8.90625" style="17"/>
  </cols>
  <sheetData>
    <row r="1" spans="1:7" x14ac:dyDescent="0.35">
      <c r="A1" s="16" t="s">
        <v>20</v>
      </c>
    </row>
    <row r="3" spans="1:7" x14ac:dyDescent="0.35">
      <c r="A3" s="26" t="s">
        <v>22</v>
      </c>
      <c r="B3" s="26" t="s">
        <v>6</v>
      </c>
      <c r="C3" s="26" t="s">
        <v>6</v>
      </c>
      <c r="D3" s="26" t="s">
        <v>6</v>
      </c>
      <c r="E3" s="26" t="s">
        <v>6</v>
      </c>
      <c r="F3" s="26" t="s">
        <v>6</v>
      </c>
      <c r="G3" s="26" t="s">
        <v>6</v>
      </c>
    </row>
    <row r="4" spans="1:7" x14ac:dyDescent="0.35">
      <c r="A4" s="18" t="s">
        <v>1</v>
      </c>
      <c r="B4" s="18" t="s">
        <v>4</v>
      </c>
      <c r="C4" s="18" t="s">
        <v>3</v>
      </c>
      <c r="D4" s="18" t="s">
        <v>7</v>
      </c>
      <c r="E4" s="18" t="s">
        <v>8</v>
      </c>
      <c r="F4" s="18" t="s">
        <v>2</v>
      </c>
      <c r="G4" s="18" t="s">
        <v>16</v>
      </c>
    </row>
    <row r="5" spans="1:7" x14ac:dyDescent="0.35">
      <c r="A5" s="19">
        <v>43101</v>
      </c>
      <c r="B5" s="25">
        <v>12.855172790868838</v>
      </c>
      <c r="C5" s="25">
        <v>16.04574788995777</v>
      </c>
      <c r="D5" s="25">
        <v>19.057569344814059</v>
      </c>
      <c r="E5" s="25">
        <v>16.567600456194661</v>
      </c>
      <c r="F5" s="25">
        <v>13.803757783525974</v>
      </c>
      <c r="G5" s="25">
        <v>9.7168689781629425</v>
      </c>
    </row>
    <row r="6" spans="1:7" x14ac:dyDescent="0.35">
      <c r="A6" s="19">
        <v>43132</v>
      </c>
      <c r="B6" s="25">
        <v>12.930008766542873</v>
      </c>
      <c r="C6" s="25">
        <v>15.777904642274052</v>
      </c>
      <c r="D6" s="25">
        <v>19.188557701491089</v>
      </c>
      <c r="E6" s="25">
        <v>16.475758205003647</v>
      </c>
      <c r="F6" s="25">
        <v>13.411657318819186</v>
      </c>
      <c r="G6" s="25">
        <v>9.2496160840122688</v>
      </c>
    </row>
    <row r="7" spans="1:7" x14ac:dyDescent="0.35">
      <c r="A7" s="19">
        <v>43160</v>
      </c>
      <c r="B7" s="25">
        <v>12.591382162325903</v>
      </c>
      <c r="C7" s="25">
        <v>15.474034332136032</v>
      </c>
      <c r="D7" s="25">
        <v>19.285581413381863</v>
      </c>
      <c r="E7" s="25">
        <v>16.452982762125188</v>
      </c>
      <c r="F7" s="25">
        <v>12.5940806153816</v>
      </c>
      <c r="G7" s="25">
        <v>8.707323044244216</v>
      </c>
    </row>
    <row r="8" spans="1:7" x14ac:dyDescent="0.35">
      <c r="A8" s="19">
        <v>43191</v>
      </c>
      <c r="B8" s="25">
        <v>13.154300331793145</v>
      </c>
      <c r="C8" s="25">
        <v>15.691783033746907</v>
      </c>
      <c r="D8" s="25">
        <v>19.105218653927388</v>
      </c>
      <c r="E8" s="25">
        <v>16.28330365060507</v>
      </c>
      <c r="F8" s="25">
        <v>13.068414232520162</v>
      </c>
      <c r="G8" s="25">
        <v>9.1751148008507819</v>
      </c>
    </row>
    <row r="9" spans="1:7" x14ac:dyDescent="0.35">
      <c r="A9" s="19">
        <v>43221</v>
      </c>
      <c r="B9" s="25">
        <v>12.675331463315997</v>
      </c>
      <c r="C9" s="25">
        <v>15.445486429618946</v>
      </c>
      <c r="D9" s="25">
        <v>18.79988981552216</v>
      </c>
      <c r="E9" s="25">
        <v>15.795312012876378</v>
      </c>
      <c r="F9" s="25">
        <v>12.792575809054227</v>
      </c>
      <c r="G9" s="25">
        <v>8.5844854073364072</v>
      </c>
    </row>
    <row r="10" spans="1:7" x14ac:dyDescent="0.35">
      <c r="A10" s="19">
        <v>43252</v>
      </c>
      <c r="B10" s="25">
        <v>12.997669774731785</v>
      </c>
      <c r="C10" s="25">
        <v>15.759763626910988</v>
      </c>
      <c r="D10" s="25">
        <v>18.980411387510649</v>
      </c>
      <c r="E10" s="25">
        <v>16.34018082296615</v>
      </c>
      <c r="F10" s="25">
        <v>13.121538998540917</v>
      </c>
      <c r="G10" s="25">
        <v>8.5143231545829394</v>
      </c>
    </row>
    <row r="11" spans="1:7" x14ac:dyDescent="0.35">
      <c r="A11" s="19">
        <v>43282</v>
      </c>
      <c r="B11" s="25">
        <v>13.094135231876059</v>
      </c>
      <c r="C11" s="25">
        <v>15.767555633916455</v>
      </c>
      <c r="D11" s="25">
        <v>19.202344856281332</v>
      </c>
      <c r="E11" s="25">
        <v>16.770799923409932</v>
      </c>
      <c r="F11" s="25">
        <v>13.396397415926669</v>
      </c>
      <c r="G11" s="25">
        <v>8.7184118514738902</v>
      </c>
    </row>
    <row r="12" spans="1:7" x14ac:dyDescent="0.35">
      <c r="A12" s="19">
        <v>43313</v>
      </c>
      <c r="B12" s="25">
        <v>12.835050345081308</v>
      </c>
      <c r="C12" s="25">
        <v>15.896633458958547</v>
      </c>
      <c r="D12" s="25">
        <v>19.074066279614843</v>
      </c>
      <c r="E12" s="25">
        <v>16.814560695359006</v>
      </c>
      <c r="F12" s="25">
        <v>13.170227965145672</v>
      </c>
      <c r="G12" s="25">
        <v>8.4979035668844016</v>
      </c>
    </row>
    <row r="13" spans="1:7" x14ac:dyDescent="0.35">
      <c r="A13" s="19">
        <v>43344</v>
      </c>
      <c r="B13" s="25">
        <v>12.17505179904084</v>
      </c>
      <c r="C13" s="25">
        <v>15.923942177226614</v>
      </c>
      <c r="D13" s="25">
        <v>18.876005818588386</v>
      </c>
      <c r="E13" s="25">
        <v>16.423459955541762</v>
      </c>
      <c r="F13" s="25">
        <v>13.328352768518556</v>
      </c>
      <c r="G13" s="25">
        <v>8.5391605098901646</v>
      </c>
    </row>
    <row r="14" spans="1:7" x14ac:dyDescent="0.35">
      <c r="A14" s="19">
        <v>43374</v>
      </c>
      <c r="B14" s="25">
        <v>12.408892787599331</v>
      </c>
      <c r="C14" s="25">
        <v>16.110220783465767</v>
      </c>
      <c r="D14" s="25">
        <v>19.028507368762881</v>
      </c>
      <c r="E14" s="25">
        <v>16.749757957181412</v>
      </c>
      <c r="F14" s="25">
        <v>13.660666224415225</v>
      </c>
      <c r="G14" s="25">
        <v>9.1780671529354247</v>
      </c>
    </row>
    <row r="15" spans="1:7" x14ac:dyDescent="0.35">
      <c r="A15" s="19">
        <v>43405</v>
      </c>
      <c r="B15" s="25">
        <v>12.056232417053648</v>
      </c>
      <c r="C15" s="25">
        <v>15.992492679620774</v>
      </c>
      <c r="D15" s="25">
        <v>19.054280412107204</v>
      </c>
      <c r="E15" s="25">
        <v>16.429831408494167</v>
      </c>
      <c r="F15" s="25">
        <v>13.072350827077569</v>
      </c>
      <c r="G15" s="25">
        <v>8.7350639546315723</v>
      </c>
    </row>
    <row r="16" spans="1:7" x14ac:dyDescent="0.35">
      <c r="A16" s="19">
        <v>43435</v>
      </c>
      <c r="B16" s="25">
        <v>12.3101571147272</v>
      </c>
      <c r="C16" s="25">
        <v>15.967745925934734</v>
      </c>
      <c r="D16" s="25">
        <v>19.216476932456185</v>
      </c>
      <c r="E16" s="25">
        <v>16.356488007132818</v>
      </c>
      <c r="F16" s="25">
        <v>12.993710381597595</v>
      </c>
      <c r="G16" s="25">
        <v>8.6181570458079353</v>
      </c>
    </row>
    <row r="17" spans="1:7" x14ac:dyDescent="0.35">
      <c r="A17" s="19">
        <v>43466</v>
      </c>
      <c r="B17" s="25">
        <v>13.018274949812966</v>
      </c>
      <c r="C17" s="25">
        <v>15.848724559247184</v>
      </c>
      <c r="D17" s="25">
        <v>19.060054813883706</v>
      </c>
      <c r="E17" s="25">
        <v>16.627583948029233</v>
      </c>
      <c r="F17" s="25">
        <v>13.855817581048511</v>
      </c>
      <c r="G17" s="25">
        <v>9.6326882030646175</v>
      </c>
    </row>
    <row r="18" spans="1:7" x14ac:dyDescent="0.35">
      <c r="A18" s="19">
        <v>43497</v>
      </c>
      <c r="B18" s="25">
        <v>12.910740665076508</v>
      </c>
      <c r="C18" s="25">
        <v>15.672958702328518</v>
      </c>
      <c r="D18" s="25">
        <v>19.056687180533274</v>
      </c>
      <c r="E18" s="25">
        <v>16.384259502416938</v>
      </c>
      <c r="F18" s="25">
        <v>13.257297568114929</v>
      </c>
      <c r="G18" s="25">
        <v>8.9873091024302436</v>
      </c>
    </row>
    <row r="19" spans="1:7" x14ac:dyDescent="0.35">
      <c r="A19" s="19">
        <v>43525</v>
      </c>
      <c r="B19" s="25">
        <v>12.667825909090663</v>
      </c>
      <c r="C19" s="25">
        <v>15.536122251141501</v>
      </c>
      <c r="D19" s="25">
        <v>19.064506521198581</v>
      </c>
      <c r="E19" s="25">
        <v>16.434954812912501</v>
      </c>
      <c r="F19" s="25">
        <v>12.579011350701158</v>
      </c>
      <c r="G19" s="25">
        <v>8.6779111534068551</v>
      </c>
    </row>
    <row r="20" spans="1:7" x14ac:dyDescent="0.35">
      <c r="A20" s="19">
        <v>43556</v>
      </c>
      <c r="B20" s="25">
        <v>12.828862003628508</v>
      </c>
      <c r="C20" s="25">
        <v>15.406392301233751</v>
      </c>
      <c r="D20" s="25">
        <v>18.80332939733405</v>
      </c>
      <c r="E20" s="25">
        <v>16.31175686320536</v>
      </c>
      <c r="F20" s="25">
        <v>12.72423579509357</v>
      </c>
      <c r="G20" s="25">
        <v>8.5599077581804295</v>
      </c>
    </row>
    <row r="21" spans="1:7" x14ac:dyDescent="0.35">
      <c r="A21" s="19">
        <v>43586</v>
      </c>
      <c r="B21" s="25">
        <v>12.387049296232592</v>
      </c>
      <c r="C21" s="25">
        <v>15.132246369394093</v>
      </c>
      <c r="D21" s="25">
        <v>18.748463812926101</v>
      </c>
      <c r="E21" s="25">
        <v>15.738325771968087</v>
      </c>
      <c r="F21" s="25">
        <v>12.679134795755379</v>
      </c>
      <c r="G21" s="25">
        <v>8.5561986423788436</v>
      </c>
    </row>
    <row r="22" spans="1:7" x14ac:dyDescent="0.35">
      <c r="A22" s="19">
        <v>43617</v>
      </c>
      <c r="B22" s="25">
        <v>12.868360750536311</v>
      </c>
      <c r="C22" s="25">
        <v>15.300851457852078</v>
      </c>
      <c r="D22" s="25">
        <v>18.600232005580942</v>
      </c>
      <c r="E22" s="25">
        <v>16.362939058179958</v>
      </c>
      <c r="F22" s="25">
        <v>12.872760124857299</v>
      </c>
      <c r="G22" s="25">
        <v>8.3631429228439096</v>
      </c>
    </row>
    <row r="23" spans="1:7" x14ac:dyDescent="0.35">
      <c r="A23" s="19">
        <v>43647</v>
      </c>
      <c r="B23" s="25">
        <v>12.959214978456975</v>
      </c>
      <c r="C23" s="25">
        <v>15.457081232873445</v>
      </c>
      <c r="D23" s="25">
        <v>18.462909856152933</v>
      </c>
      <c r="E23" s="25">
        <v>16.345432732025582</v>
      </c>
      <c r="F23" s="25">
        <v>13.036492651545828</v>
      </c>
      <c r="G23" s="25">
        <v>8.3415048239548959</v>
      </c>
    </row>
    <row r="24" spans="1:7" x14ac:dyDescent="0.35">
      <c r="A24" s="19">
        <v>43678</v>
      </c>
      <c r="B24" s="25">
        <v>12.718113227194539</v>
      </c>
      <c r="C24" s="25">
        <v>15.65763875337794</v>
      </c>
      <c r="D24" s="25">
        <v>18.756742309223355</v>
      </c>
      <c r="E24" s="25">
        <v>16.366567341048892</v>
      </c>
      <c r="F24" s="25">
        <v>13.234636177867316</v>
      </c>
      <c r="G24" s="25">
        <v>8.7632250896217005</v>
      </c>
    </row>
    <row r="25" spans="1:7" x14ac:dyDescent="0.35">
      <c r="A25" s="19">
        <v>43709</v>
      </c>
      <c r="B25" s="25">
        <v>12.163811102784267</v>
      </c>
      <c r="C25" s="25">
        <v>29.297643970275981</v>
      </c>
      <c r="D25" s="25">
        <v>18.586148466372705</v>
      </c>
      <c r="E25" s="25">
        <v>16.219368116050628</v>
      </c>
      <c r="F25" s="25">
        <v>17.166807776611407</v>
      </c>
      <c r="G25" s="25">
        <v>8.8163335111682866</v>
      </c>
    </row>
    <row r="26" spans="1:7" x14ac:dyDescent="0.35">
      <c r="A26" s="19">
        <v>43739</v>
      </c>
      <c r="B26" s="25">
        <v>12.276794066456594</v>
      </c>
      <c r="C26" s="25">
        <v>30.715341522273693</v>
      </c>
      <c r="D26" s="25">
        <v>18.993034525155821</v>
      </c>
      <c r="E26" s="25">
        <v>16.515628607442828</v>
      </c>
      <c r="F26" s="25">
        <v>17.055602960344846</v>
      </c>
      <c r="G26" s="25">
        <v>9.1356250618046495</v>
      </c>
    </row>
    <row r="27" spans="1:7" x14ac:dyDescent="0.35">
      <c r="A27" s="19">
        <v>43770</v>
      </c>
      <c r="B27" s="25">
        <v>11.718125366837171</v>
      </c>
      <c r="C27" s="25">
        <v>30.518598189488817</v>
      </c>
      <c r="D27" s="25">
        <v>18.897794508032252</v>
      </c>
      <c r="E27" s="25">
        <v>16.204105096956209</v>
      </c>
      <c r="F27" s="25">
        <v>16.342807189938853</v>
      </c>
      <c r="G27" s="25">
        <v>8.690947362609645</v>
      </c>
    </row>
    <row r="28" spans="1:7" x14ac:dyDescent="0.35">
      <c r="A28" s="19">
        <v>43800</v>
      </c>
      <c r="B28" s="25">
        <v>12.238631558428654</v>
      </c>
      <c r="C28" s="25">
        <v>30.442681311875543</v>
      </c>
      <c r="D28" s="25">
        <v>18.847009547939038</v>
      </c>
      <c r="E28" s="25">
        <v>16.326925304291041</v>
      </c>
      <c r="F28" s="25">
        <v>16.272027324934761</v>
      </c>
      <c r="G28" s="25">
        <v>8.7567399997040312</v>
      </c>
    </row>
    <row r="29" spans="1:7" x14ac:dyDescent="0.35">
      <c r="A29" s="19">
        <v>43831</v>
      </c>
      <c r="B29" s="25">
        <v>12.405477006795037</v>
      </c>
      <c r="C29" s="25">
        <v>30.488571693129273</v>
      </c>
      <c r="D29" s="25">
        <v>18.953091567960357</v>
      </c>
      <c r="E29" s="25">
        <v>16.598421567053673</v>
      </c>
      <c r="F29" s="25">
        <v>17.198366728411514</v>
      </c>
      <c r="G29" s="25">
        <v>9.721658627741089</v>
      </c>
    </row>
    <row r="30" spans="1:7" x14ac:dyDescent="0.35">
      <c r="A30" s="19">
        <v>43862</v>
      </c>
      <c r="B30" s="25">
        <v>12.487164215360609</v>
      </c>
      <c r="C30" s="25">
        <v>27.062060724553909</v>
      </c>
      <c r="D30" s="25">
        <v>18.667385773196933</v>
      </c>
      <c r="E30" s="25">
        <v>16.470245675167021</v>
      </c>
      <c r="F30" s="25">
        <v>14.918821630968516</v>
      </c>
      <c r="G30" s="25">
        <v>8.9989312483670485</v>
      </c>
    </row>
    <row r="31" spans="1:7" x14ac:dyDescent="0.35">
      <c r="A31" s="19">
        <v>43891</v>
      </c>
      <c r="B31" s="25">
        <v>12.236122617817157</v>
      </c>
      <c r="C31" s="25">
        <v>22.998030382538467</v>
      </c>
      <c r="D31" s="25">
        <v>18.420476645238448</v>
      </c>
      <c r="E31" s="25">
        <v>16.150842088165394</v>
      </c>
      <c r="F31" s="25">
        <v>13.165801621236014</v>
      </c>
      <c r="G31" s="25">
        <v>8.7250145856954244</v>
      </c>
    </row>
    <row r="32" spans="1:7" x14ac:dyDescent="0.35">
      <c r="A32" s="19">
        <v>43922</v>
      </c>
      <c r="B32" s="25">
        <v>11.959100853503852</v>
      </c>
      <c r="C32" s="25">
        <v>21.923889644123872</v>
      </c>
      <c r="D32" s="25">
        <v>18.639901423855935</v>
      </c>
      <c r="E32" s="25">
        <v>16.434045514339108</v>
      </c>
      <c r="F32" s="25">
        <v>15.175984985515029</v>
      </c>
      <c r="G32" s="25">
        <v>10.674880247188588</v>
      </c>
    </row>
    <row r="33" spans="1:7" x14ac:dyDescent="0.35">
      <c r="A33" s="19">
        <v>43952</v>
      </c>
      <c r="B33" s="25">
        <v>11.365660155369349</v>
      </c>
      <c r="C33" s="25">
        <v>21.333538835645996</v>
      </c>
      <c r="D33" s="25">
        <v>18.481744323439774</v>
      </c>
      <c r="E33" s="25">
        <v>15.692277027590768</v>
      </c>
      <c r="F33" s="25">
        <v>15.071886355732357</v>
      </c>
      <c r="G33" s="25">
        <v>9.6343820175754047</v>
      </c>
    </row>
    <row r="34" spans="1:7" x14ac:dyDescent="0.35">
      <c r="A34" s="19">
        <v>43983</v>
      </c>
      <c r="B34" s="25">
        <v>11.658428533219436</v>
      </c>
      <c r="C34" s="25">
        <v>21.948631104468109</v>
      </c>
      <c r="D34" s="25">
        <v>17.831950441864542</v>
      </c>
      <c r="E34" s="25">
        <v>15.548686777371698</v>
      </c>
      <c r="F34" s="25">
        <v>14.845791204762779</v>
      </c>
      <c r="G34" s="25">
        <v>8.9013766956671265</v>
      </c>
    </row>
    <row r="35" spans="1:7" x14ac:dyDescent="0.35">
      <c r="A35" s="19">
        <v>44013</v>
      </c>
      <c r="B35" s="25">
        <v>11.663693623596377</v>
      </c>
      <c r="C35" s="25">
        <v>22.221101469773753</v>
      </c>
      <c r="D35" s="25">
        <v>16.884916827474317</v>
      </c>
      <c r="E35" s="25">
        <v>16.014976372802618</v>
      </c>
      <c r="F35" s="25">
        <v>14.525167564001467</v>
      </c>
      <c r="G35" s="25">
        <v>8.8305113944184388</v>
      </c>
    </row>
    <row r="36" spans="1:7" x14ac:dyDescent="0.35">
      <c r="A36" s="19">
        <v>44044</v>
      </c>
      <c r="B36" s="25">
        <v>11.286520137636066</v>
      </c>
      <c r="C36" s="25">
        <v>22.686824241307981</v>
      </c>
      <c r="D36" s="25">
        <v>17.45418556351823</v>
      </c>
      <c r="E36" s="25">
        <v>15.95942348970302</v>
      </c>
      <c r="F36" s="25">
        <v>14.67840129707081</v>
      </c>
      <c r="G36" s="25">
        <v>8.7012675546988536</v>
      </c>
    </row>
    <row r="37" spans="1:7" x14ac:dyDescent="0.35">
      <c r="A37" s="19">
        <v>44075</v>
      </c>
      <c r="B37" s="25">
        <v>11.577207235406792</v>
      </c>
      <c r="C37" s="25">
        <v>23.025827578143595</v>
      </c>
      <c r="D37" s="25">
        <v>17.592993750925874</v>
      </c>
      <c r="E37" s="25">
        <v>16.034163474362366</v>
      </c>
      <c r="F37" s="25">
        <v>14.660494353901237</v>
      </c>
      <c r="G37" s="25">
        <v>8.8159081705334437</v>
      </c>
    </row>
    <row r="38" spans="1:7" x14ac:dyDescent="0.35">
      <c r="A38" s="19">
        <v>44105</v>
      </c>
      <c r="B38" s="25">
        <v>11.258319966565768</v>
      </c>
      <c r="C38" s="25">
        <v>23.21359441987968</v>
      </c>
      <c r="D38" s="25">
        <v>18.454966546396918</v>
      </c>
      <c r="E38" s="25">
        <v>15.977449664931656</v>
      </c>
      <c r="F38" s="25">
        <v>14.756383437608257</v>
      </c>
      <c r="G38" s="25">
        <v>8.8463886223287762</v>
      </c>
    </row>
    <row r="39" spans="1:7" x14ac:dyDescent="0.35">
      <c r="A39" s="19">
        <v>44136</v>
      </c>
      <c r="B39" s="25">
        <v>11.187711952518965</v>
      </c>
      <c r="C39" s="25">
        <v>22.727508479414674</v>
      </c>
      <c r="D39" s="25">
        <v>18.462167841931951</v>
      </c>
      <c r="E39" s="25">
        <v>15.739870897458594</v>
      </c>
      <c r="F39" s="25">
        <v>14.444758719137734</v>
      </c>
      <c r="G39" s="25">
        <v>8.9109589520398593</v>
      </c>
    </row>
    <row r="40" spans="1:7" x14ac:dyDescent="0.35">
      <c r="A40" s="19">
        <v>44166</v>
      </c>
      <c r="B40" s="25">
        <v>10.724219948487798</v>
      </c>
      <c r="C40" s="25">
        <v>22.613875103465958</v>
      </c>
      <c r="D40" s="25">
        <v>18.713687079846682</v>
      </c>
      <c r="E40" s="25">
        <v>15.579997904252085</v>
      </c>
      <c r="F40" s="25">
        <v>13.94260854593948</v>
      </c>
      <c r="G40" s="25">
        <v>8.3584982768541263</v>
      </c>
    </row>
    <row r="41" spans="1:7" x14ac:dyDescent="0.35">
      <c r="A41" s="19">
        <v>44197</v>
      </c>
      <c r="B41" s="25">
        <v>10.956545266930647</v>
      </c>
      <c r="C41" s="25">
        <v>22.793554911988132</v>
      </c>
      <c r="D41" s="25">
        <v>18.77746544371573</v>
      </c>
      <c r="E41" s="25">
        <v>15.913808047181204</v>
      </c>
      <c r="F41" s="25">
        <v>14.741267493463431</v>
      </c>
      <c r="G41" s="25">
        <v>9.0963983189765187</v>
      </c>
    </row>
    <row r="42" spans="1:7" x14ac:dyDescent="0.35">
      <c r="A42" s="19">
        <v>44228</v>
      </c>
      <c r="B42" s="25">
        <v>11.400669388321701</v>
      </c>
      <c r="C42" s="25">
        <v>22.673607227072083</v>
      </c>
      <c r="D42" s="25">
        <v>18.682688055871807</v>
      </c>
      <c r="E42" s="25">
        <v>16.027437738520778</v>
      </c>
      <c r="F42" s="25">
        <v>14.271946316349759</v>
      </c>
      <c r="G42" s="25">
        <v>8.6810387072995123</v>
      </c>
    </row>
    <row r="43" spans="1:7" x14ac:dyDescent="0.35">
      <c r="A43" s="19">
        <v>44256</v>
      </c>
      <c r="B43" s="25">
        <v>11.653746424242511</v>
      </c>
      <c r="C43" s="25">
        <v>22.488456583622465</v>
      </c>
      <c r="D43" s="25">
        <v>18.688349039585681</v>
      </c>
      <c r="E43" s="25">
        <v>16.297868983106685</v>
      </c>
      <c r="F43" s="25">
        <v>14.241396718581633</v>
      </c>
      <c r="G43" s="25">
        <v>9.0462387762724727</v>
      </c>
    </row>
    <row r="44" spans="1:7" x14ac:dyDescent="0.35">
      <c r="A44" s="19">
        <v>44287</v>
      </c>
      <c r="B44" s="25">
        <v>11.115726701337788</v>
      </c>
      <c r="C44" s="25">
        <v>22.106838739524136</v>
      </c>
      <c r="D44" s="25">
        <v>18.655112712079919</v>
      </c>
      <c r="E44" s="25">
        <v>16.388622150993669</v>
      </c>
      <c r="F44" s="25">
        <v>13.902958579112228</v>
      </c>
      <c r="G44" s="25">
        <v>9.1255164691734194</v>
      </c>
    </row>
    <row r="45" spans="1:7" x14ac:dyDescent="0.35">
      <c r="A45" s="19">
        <v>44317</v>
      </c>
      <c r="B45" s="25">
        <v>11.406607877282227</v>
      </c>
      <c r="C45" s="25">
        <v>22.128808755418618</v>
      </c>
      <c r="D45" s="25">
        <v>18.551236197157028</v>
      </c>
      <c r="E45" s="25">
        <v>15.863235583128102</v>
      </c>
      <c r="F45" s="25">
        <v>13.767756914010596</v>
      </c>
      <c r="G45" s="25">
        <v>8.5500447907949244</v>
      </c>
    </row>
    <row r="46" spans="1:7" x14ac:dyDescent="0.35">
      <c r="A46" s="19">
        <v>44348</v>
      </c>
      <c r="B46" s="25">
        <v>11.261086265505558</v>
      </c>
      <c r="C46" s="25">
        <v>22.43971031015899</v>
      </c>
      <c r="D46" s="25">
        <v>18.409254941312973</v>
      </c>
      <c r="E46" s="25">
        <v>16.003256882230446</v>
      </c>
      <c r="F46" s="25">
        <v>14.060735175334898</v>
      </c>
      <c r="G46" s="25">
        <v>8.269016651583625</v>
      </c>
    </row>
    <row r="47" spans="1:7" x14ac:dyDescent="0.35">
      <c r="A47" s="19">
        <v>44378</v>
      </c>
      <c r="B47" s="25">
        <v>11.499779607470176</v>
      </c>
      <c r="C47" s="25">
        <v>22.786379571566151</v>
      </c>
      <c r="D47" s="25">
        <v>18.170550707014549</v>
      </c>
      <c r="E47" s="25">
        <v>16.162054560164997</v>
      </c>
      <c r="F47" s="25">
        <v>14.245651536014121</v>
      </c>
      <c r="G47" s="25">
        <v>8.156940310803515</v>
      </c>
    </row>
    <row r="48" spans="1:7" x14ac:dyDescent="0.35">
      <c r="A48" s="19">
        <v>44409</v>
      </c>
      <c r="B48" s="25">
        <v>11.49971114990006</v>
      </c>
      <c r="C48" s="25">
        <v>22.840673992544907</v>
      </c>
      <c r="D48" s="25">
        <v>18.13604124201197</v>
      </c>
      <c r="E48" s="25">
        <v>16.292244155908875</v>
      </c>
      <c r="F48" s="25">
        <v>14.72252953319639</v>
      </c>
      <c r="G48" s="25">
        <v>8.731123365667818</v>
      </c>
    </row>
    <row r="49" spans="1:7" x14ac:dyDescent="0.35">
      <c r="A49" s="19">
        <v>44440</v>
      </c>
      <c r="B49" s="25">
        <v>11.729244078952314</v>
      </c>
      <c r="C49" s="25">
        <v>23.205647216476422</v>
      </c>
      <c r="D49" s="25">
        <v>17.646706515432246</v>
      </c>
      <c r="E49" s="25">
        <v>16.095582647222965</v>
      </c>
      <c r="F49" s="25">
        <v>14.815887221497292</v>
      </c>
      <c r="G49" s="25">
        <v>8.9000879871390559</v>
      </c>
    </row>
    <row r="50" spans="1:7" x14ac:dyDescent="0.35">
      <c r="A50" s="19">
        <v>44470</v>
      </c>
      <c r="B50" s="25">
        <v>11.489427920304678</v>
      </c>
      <c r="C50" s="25">
        <v>23.304581354108969</v>
      </c>
      <c r="D50" s="25">
        <v>17.542921526184138</v>
      </c>
      <c r="E50" s="25">
        <v>15.922023893518666</v>
      </c>
      <c r="F50" s="25">
        <v>14.706096063111668</v>
      </c>
      <c r="G50" s="25">
        <v>9.2859295142435982</v>
      </c>
    </row>
    <row r="51" spans="1:7" x14ac:dyDescent="0.35">
      <c r="A51" s="19">
        <v>44501</v>
      </c>
      <c r="B51" s="25">
        <v>11.682085653828736</v>
      </c>
      <c r="C51" s="25">
        <v>23.150267928797685</v>
      </c>
      <c r="D51" s="25">
        <v>17.812745737099483</v>
      </c>
      <c r="E51" s="25">
        <v>16.29511991299049</v>
      </c>
      <c r="F51" s="25">
        <v>14.596366821653758</v>
      </c>
      <c r="G51" s="25">
        <v>9.3169185761451594</v>
      </c>
    </row>
    <row r="52" spans="1:7" x14ac:dyDescent="0.35">
      <c r="A52" s="19">
        <v>44531</v>
      </c>
      <c r="B52" s="25">
        <v>11.347686419059686</v>
      </c>
      <c r="C52" s="25">
        <v>22.91571909496378</v>
      </c>
      <c r="D52" s="25">
        <v>18.513088604151122</v>
      </c>
      <c r="E52" s="25">
        <v>16.145471957813847</v>
      </c>
      <c r="F52" s="25">
        <v>14.506221171763645</v>
      </c>
      <c r="G52" s="25">
        <v>9.1471850258258076</v>
      </c>
    </row>
    <row r="53" spans="1:7" x14ac:dyDescent="0.35">
      <c r="A53" s="19">
        <v>44562</v>
      </c>
      <c r="B53" s="25">
        <v>11.868248919853256</v>
      </c>
      <c r="C53" s="25">
        <v>23.125180848829366</v>
      </c>
      <c r="D53" s="25">
        <v>18.611975837544264</v>
      </c>
      <c r="E53" s="25">
        <v>16.422387018927399</v>
      </c>
      <c r="F53" s="25">
        <v>15.294373710673062</v>
      </c>
      <c r="G53" s="25">
        <v>9.8964833935858287</v>
      </c>
    </row>
    <row r="54" spans="1:7" x14ac:dyDescent="0.35">
      <c r="A54" s="19">
        <v>44593</v>
      </c>
      <c r="B54" s="25">
        <v>11.600397000579243</v>
      </c>
      <c r="C54" s="25">
        <v>22.997681610718342</v>
      </c>
      <c r="D54" s="25">
        <v>18.611742422967438</v>
      </c>
      <c r="E54" s="25">
        <v>16.46507560013422</v>
      </c>
      <c r="F54" s="25">
        <v>14.803070904519458</v>
      </c>
      <c r="G54" s="25">
        <v>9.5308495399672779</v>
      </c>
    </row>
    <row r="55" spans="1:7" x14ac:dyDescent="0.35">
      <c r="A55" s="19">
        <v>44621</v>
      </c>
      <c r="B55" s="25">
        <v>11.97262607464449</v>
      </c>
      <c r="C55" s="25">
        <v>22.715616953626654</v>
      </c>
      <c r="D55" s="25">
        <v>18.800068523557201</v>
      </c>
      <c r="E55" s="25">
        <v>16.481584706889642</v>
      </c>
      <c r="F55" s="25">
        <v>14.679048503589234</v>
      </c>
      <c r="G55" s="25">
        <v>9.7407349850580687</v>
      </c>
    </row>
    <row r="56" spans="1:7" x14ac:dyDescent="0.35">
      <c r="A56" s="19">
        <v>44652</v>
      </c>
      <c r="B56" s="25">
        <v>11.912390528310983</v>
      </c>
      <c r="C56" s="25">
        <v>22.316209697765292</v>
      </c>
      <c r="D56" s="25">
        <v>18.554118450172822</v>
      </c>
      <c r="E56" s="25">
        <v>16.663177074442213</v>
      </c>
      <c r="F56" s="25">
        <v>14.374918945577495</v>
      </c>
      <c r="G56" s="25">
        <v>9.7575601879949225</v>
      </c>
    </row>
    <row r="57" spans="1:7" x14ac:dyDescent="0.35">
      <c r="A57" s="19">
        <v>44682</v>
      </c>
      <c r="B57" s="25">
        <v>11.976783467365619</v>
      </c>
      <c r="C57" s="25">
        <v>22.811043008735009</v>
      </c>
      <c r="D57" s="25">
        <v>18.721574035228183</v>
      </c>
      <c r="E57" s="25">
        <v>16.581143147312829</v>
      </c>
      <c r="F57" s="25">
        <v>14.420373156078997</v>
      </c>
      <c r="G57" s="25">
        <v>9.5063803451372504</v>
      </c>
    </row>
    <row r="58" spans="1:7" x14ac:dyDescent="0.35">
      <c r="A58" s="19">
        <v>44713</v>
      </c>
      <c r="B58" s="25">
        <v>12.068656731905971</v>
      </c>
      <c r="C58" s="25">
        <v>22.918940304566597</v>
      </c>
      <c r="D58" s="25">
        <v>18.308866007284816</v>
      </c>
      <c r="E58" s="25">
        <v>16.67622601213008</v>
      </c>
      <c r="F58" s="25">
        <v>14.690072577090776</v>
      </c>
      <c r="G58" s="25">
        <v>9.2043958602025473</v>
      </c>
    </row>
    <row r="59" spans="1:7" x14ac:dyDescent="0.35">
      <c r="A59" s="19">
        <v>44743</v>
      </c>
      <c r="B59" s="25">
        <v>12.399671179495034</v>
      </c>
      <c r="C59" s="25">
        <v>23.087673533123745</v>
      </c>
      <c r="D59" s="25">
        <v>18.151702743769018</v>
      </c>
      <c r="E59" s="25">
        <v>16.584271162621938</v>
      </c>
      <c r="F59" s="25">
        <v>15.007840100207115</v>
      </c>
      <c r="G59" s="25">
        <v>9.1534607074162047</v>
      </c>
    </row>
    <row r="60" spans="1:7" x14ac:dyDescent="0.35">
      <c r="A60" s="19">
        <v>44774</v>
      </c>
      <c r="B60" s="25">
        <v>12.473869668314764</v>
      </c>
      <c r="C60" s="25">
        <v>23.202391898549866</v>
      </c>
      <c r="D60" s="25">
        <v>18.138843287939313</v>
      </c>
      <c r="E60" s="25">
        <v>16.408182352612481</v>
      </c>
      <c r="F60" s="25">
        <v>15.019547194546771</v>
      </c>
      <c r="G60" s="25">
        <v>9.1417253965213892</v>
      </c>
    </row>
    <row r="61" spans="1:7" x14ac:dyDescent="0.35">
      <c r="A61" s="19">
        <v>44805</v>
      </c>
      <c r="B61" s="25">
        <v>12.380114485158915</v>
      </c>
      <c r="C61" s="25">
        <v>23.201537020994987</v>
      </c>
      <c r="D61" s="25">
        <v>18.097464857955487</v>
      </c>
      <c r="E61" s="25">
        <v>16.590582747125985</v>
      </c>
      <c r="F61" s="25">
        <v>14.730398134501076</v>
      </c>
      <c r="G61" s="25">
        <v>9.4578956986753902</v>
      </c>
    </row>
    <row r="62" spans="1:7" x14ac:dyDescent="0.35">
      <c r="A62" s="19">
        <v>44835</v>
      </c>
      <c r="B62" s="25">
        <v>12.157944781013084</v>
      </c>
      <c r="C62" s="25">
        <v>23.272421536402781</v>
      </c>
      <c r="D62" s="25">
        <v>18.567411115377052</v>
      </c>
      <c r="E62" s="25">
        <v>16.735252781178414</v>
      </c>
      <c r="F62" s="25">
        <v>14.408782548643732</v>
      </c>
      <c r="G62" s="25">
        <v>9.341987752700275</v>
      </c>
    </row>
    <row r="63" spans="1:7" x14ac:dyDescent="0.35">
      <c r="A63" s="19">
        <v>44866</v>
      </c>
      <c r="B63" s="25">
        <v>12.037971985079231</v>
      </c>
      <c r="C63" s="25">
        <v>23.419471957173027</v>
      </c>
      <c r="D63" s="25">
        <v>18.994167308440225</v>
      </c>
      <c r="E63" s="25">
        <v>16.721219447405463</v>
      </c>
      <c r="F63" s="25">
        <v>14.187536049170332</v>
      </c>
      <c r="G63" s="25">
        <v>9.318019215904064</v>
      </c>
    </row>
    <row r="64" spans="1:7" x14ac:dyDescent="0.35">
      <c r="A64" s="19">
        <v>44896</v>
      </c>
      <c r="B64" s="25">
        <v>12.165200710002637</v>
      </c>
      <c r="C64" s="25">
        <v>23.21502003650199</v>
      </c>
      <c r="D64" s="25">
        <v>18.714982350530658</v>
      </c>
      <c r="E64" s="25">
        <v>16.576901644616225</v>
      </c>
      <c r="F64" s="25">
        <v>14.260521272093429</v>
      </c>
      <c r="G64" s="25">
        <v>9.0077465486726318</v>
      </c>
    </row>
    <row r="65" spans="1:7" x14ac:dyDescent="0.35">
      <c r="A65" s="19">
        <v>44927</v>
      </c>
      <c r="B65" s="25">
        <v>12.412528025561716</v>
      </c>
      <c r="C65" s="25">
        <v>23.445723109875452</v>
      </c>
      <c r="D65" s="25">
        <v>18.796212916622483</v>
      </c>
      <c r="E65" s="25">
        <v>16.875868776283692</v>
      </c>
      <c r="F65" s="25">
        <v>14.900124893503605</v>
      </c>
      <c r="G65" s="25">
        <v>9.7157362568823817</v>
      </c>
    </row>
    <row r="66" spans="1:7" x14ac:dyDescent="0.35">
      <c r="A66" s="19">
        <v>44958</v>
      </c>
      <c r="B66" s="25">
        <v>11.963000510618672</v>
      </c>
      <c r="C66" s="25">
        <v>23.060602683722344</v>
      </c>
      <c r="D66" s="25">
        <v>18.899192140173646</v>
      </c>
      <c r="E66" s="25">
        <v>16.937327507284408</v>
      </c>
      <c r="F66" s="25">
        <v>14.282235013432437</v>
      </c>
      <c r="G66" s="25">
        <v>9.2681355207083218</v>
      </c>
    </row>
    <row r="67" spans="1:7" x14ac:dyDescent="0.35">
      <c r="A67" s="19">
        <v>44986</v>
      </c>
      <c r="B67" s="25">
        <v>12.278222996214261</v>
      </c>
      <c r="C67" s="25">
        <v>22.839982217534686</v>
      </c>
      <c r="D67" s="25">
        <v>18.45474801175865</v>
      </c>
      <c r="E67" s="25">
        <v>16.602231276413164</v>
      </c>
      <c r="F67" s="25">
        <v>13.625035193636506</v>
      </c>
      <c r="G67" s="25">
        <v>9.1715447749245822</v>
      </c>
    </row>
    <row r="68" spans="1:7" x14ac:dyDescent="0.35">
      <c r="A68" s="19">
        <v>45017</v>
      </c>
      <c r="B68" s="25">
        <v>11.978560088110054</v>
      </c>
      <c r="C68" s="25">
        <v>22.673060022086649</v>
      </c>
      <c r="D68" s="25">
        <v>18.545324193545238</v>
      </c>
      <c r="E68" s="25">
        <v>16.466617069993077</v>
      </c>
      <c r="F68" s="25">
        <v>14.138556517514097</v>
      </c>
      <c r="G68" s="25">
        <v>9.3744297441685607</v>
      </c>
    </row>
    <row r="69" spans="1:7" x14ac:dyDescent="0.35">
      <c r="A69" s="19">
        <v>45047</v>
      </c>
      <c r="B69" s="25">
        <v>11.804958399502253</v>
      </c>
      <c r="C69" s="25">
        <v>22.56184426197812</v>
      </c>
      <c r="D69" s="25">
        <v>18.341863948957634</v>
      </c>
      <c r="E69" s="25">
        <v>16.226335067982795</v>
      </c>
      <c r="F69" s="25">
        <v>13.999420219912798</v>
      </c>
      <c r="G69" s="25">
        <v>8.9151195354074524</v>
      </c>
    </row>
    <row r="70" spans="1:7" x14ac:dyDescent="0.35">
      <c r="A70" s="19">
        <v>45078</v>
      </c>
      <c r="B70" s="25">
        <v>12.192110595423781</v>
      </c>
      <c r="C70" s="25">
        <v>22.50396695952713</v>
      </c>
      <c r="D70" s="25">
        <v>17.886169101834849</v>
      </c>
      <c r="E70" s="25">
        <v>16.239340250179268</v>
      </c>
      <c r="F70" s="25">
        <v>14.190589146758951</v>
      </c>
      <c r="G70" s="25">
        <v>8.6997177410118596</v>
      </c>
    </row>
    <row r="71" spans="1:7" x14ac:dyDescent="0.35">
      <c r="A71" s="19">
        <v>45108</v>
      </c>
      <c r="B71" s="25">
        <v>12.655820190603492</v>
      </c>
      <c r="C71" s="25">
        <v>22.730180918692934</v>
      </c>
      <c r="D71" s="25">
        <v>18.072111238340955</v>
      </c>
      <c r="E71" s="25">
        <v>16.63646143345359</v>
      </c>
      <c r="F71" s="25">
        <v>14.894606654138004</v>
      </c>
      <c r="G71" s="25">
        <v>9.4347224398204173</v>
      </c>
    </row>
    <row r="72" spans="1:7" x14ac:dyDescent="0.35">
      <c r="A72" s="19">
        <v>45139</v>
      </c>
      <c r="B72" s="25">
        <v>12.095733399874256</v>
      </c>
      <c r="C72" s="25">
        <v>23.102904993714432</v>
      </c>
      <c r="D72" s="25">
        <v>17.844269958739403</v>
      </c>
      <c r="E72" s="25">
        <v>16.550657846138165</v>
      </c>
      <c r="F72" s="25">
        <v>14.653189147629355</v>
      </c>
      <c r="G72" s="25">
        <v>9.385081587705308</v>
      </c>
    </row>
    <row r="73" spans="1:7" x14ac:dyDescent="0.35">
      <c r="A73" s="19">
        <v>45170</v>
      </c>
      <c r="B73" s="25">
        <v>11.846003774685379</v>
      </c>
      <c r="C73" s="25">
        <v>23.628076217192064</v>
      </c>
      <c r="D73" s="25">
        <v>18.130277936852202</v>
      </c>
      <c r="E73" s="25">
        <v>16.459921667855806</v>
      </c>
      <c r="F73" s="25">
        <v>14.801662386537979</v>
      </c>
      <c r="G73" s="25">
        <v>9.412549186676836</v>
      </c>
    </row>
    <row r="74" spans="1:7" x14ac:dyDescent="0.35">
      <c r="A74" s="19">
        <v>45200</v>
      </c>
      <c r="B74" s="25">
        <v>11.782702670146419</v>
      </c>
      <c r="C74" s="25">
        <v>23.324488779462442</v>
      </c>
      <c r="D74" s="25">
        <v>18.626526051526472</v>
      </c>
      <c r="E74" s="25">
        <v>16.790986355378671</v>
      </c>
      <c r="F74" s="25">
        <v>14.708777972480592</v>
      </c>
      <c r="G74" s="25">
        <v>9.5000306726399941</v>
      </c>
    </row>
    <row r="75" spans="1:7" x14ac:dyDescent="0.35">
      <c r="A75" s="19">
        <v>45231</v>
      </c>
      <c r="B75" s="25">
        <v>11.403066983527967</v>
      </c>
      <c r="C75" s="25">
        <v>23.125159975074627</v>
      </c>
      <c r="D75" s="25">
        <v>18.633708192837275</v>
      </c>
      <c r="E75" s="25">
        <v>16.860959129132567</v>
      </c>
      <c r="F75" s="25">
        <v>14.321542715776021</v>
      </c>
      <c r="G75" s="25">
        <v>9.2518690372570163</v>
      </c>
    </row>
    <row r="76" spans="1:7" x14ac:dyDescent="0.35">
      <c r="A76" s="19">
        <v>45261</v>
      </c>
      <c r="B76" s="25">
        <v>11.784329202737753</v>
      </c>
      <c r="C76" s="25">
        <v>23.222611227415879</v>
      </c>
      <c r="D76" s="25">
        <v>18.562418667628133</v>
      </c>
      <c r="E76" s="25">
        <v>16.934653650861154</v>
      </c>
      <c r="F76" s="25">
        <v>14.340347142244148</v>
      </c>
      <c r="G76" s="25">
        <v>9.0132355451309145</v>
      </c>
    </row>
    <row r="77" spans="1:7" x14ac:dyDescent="0.35">
      <c r="A77" s="19">
        <v>45292</v>
      </c>
      <c r="B77" s="25">
        <v>12.003616384064053</v>
      </c>
      <c r="C77" s="25">
        <v>23.057704170023737</v>
      </c>
      <c r="D77" s="25">
        <v>19.089788922950767</v>
      </c>
      <c r="E77" s="25">
        <v>16.698150738388833</v>
      </c>
      <c r="F77" s="25">
        <v>15.249689850538282</v>
      </c>
      <c r="G77" s="25">
        <v>9.7301168990530602</v>
      </c>
    </row>
    <row r="78" spans="1:7" x14ac:dyDescent="0.35">
      <c r="A78" s="19">
        <v>45323</v>
      </c>
      <c r="B78" s="25">
        <v>12.120182984915003</v>
      </c>
      <c r="C78" s="25">
        <v>22.753634613913704</v>
      </c>
      <c r="D78" s="25">
        <v>18.566093504976369</v>
      </c>
      <c r="E78" s="25">
        <v>16.547764883527151</v>
      </c>
      <c r="F78" s="25">
        <v>14.257889056355847</v>
      </c>
      <c r="G78" s="25">
        <v>9.1826661789126689</v>
      </c>
    </row>
    <row r="79" spans="1:7" x14ac:dyDescent="0.35">
      <c r="A79" s="19">
        <v>45352</v>
      </c>
      <c r="B79" s="25">
        <v>11.605717100720401</v>
      </c>
      <c r="C79" s="25">
        <v>22.554633250064363</v>
      </c>
      <c r="D79" s="25">
        <v>18.50825638781162</v>
      </c>
      <c r="E79" s="25">
        <v>16.116157963392865</v>
      </c>
      <c r="F79" s="25">
        <v>13.628648595294294</v>
      </c>
      <c r="G79" s="25">
        <v>9.2150852273125476</v>
      </c>
    </row>
    <row r="80" spans="1:7" x14ac:dyDescent="0.35">
      <c r="A80" s="19">
        <v>45383</v>
      </c>
      <c r="B80" s="25">
        <v>11.544162192173189</v>
      </c>
      <c r="C80" s="25">
        <v>22.222472036064538</v>
      </c>
      <c r="D80" s="25">
        <v>18.633226979324501</v>
      </c>
      <c r="E80" s="25">
        <v>16.306031629215948</v>
      </c>
      <c r="F80" s="25">
        <v>13.484046994808327</v>
      </c>
      <c r="G80" s="25">
        <v>8.8319191828810624</v>
      </c>
    </row>
    <row r="81" spans="1:7" x14ac:dyDescent="0.35">
      <c r="A81" s="19">
        <v>45413</v>
      </c>
      <c r="B81" s="25">
        <v>11.567267988714141</v>
      </c>
      <c r="C81" s="25">
        <v>22.424231591539908</v>
      </c>
      <c r="D81" s="25">
        <v>18.691761809715342</v>
      </c>
      <c r="E81" s="25">
        <v>16.371129812899245</v>
      </c>
      <c r="F81" s="25">
        <v>13.660727626453642</v>
      </c>
      <c r="G81" s="25">
        <v>8.4826002569306578</v>
      </c>
    </row>
    <row r="82" spans="1:7" x14ac:dyDescent="0.35">
      <c r="A82" s="19">
        <v>45444</v>
      </c>
      <c r="B82" s="25">
        <v>11.807705402142251</v>
      </c>
      <c r="C82" s="25">
        <v>22.606957996644248</v>
      </c>
      <c r="D82" s="25">
        <v>18.221297322543588</v>
      </c>
      <c r="E82" s="25">
        <v>16.422319144883097</v>
      </c>
      <c r="F82" s="25">
        <v>14.178230557661466</v>
      </c>
      <c r="G82" s="25">
        <v>8.6487074448214951</v>
      </c>
    </row>
    <row r="83" spans="1:7" x14ac:dyDescent="0.35">
      <c r="A83" s="19">
        <v>45474</v>
      </c>
      <c r="B83" s="25">
        <v>12.156769999912449</v>
      </c>
      <c r="C83" s="25">
        <v>22.969755301431949</v>
      </c>
      <c r="D83" s="25">
        <v>17.895697296760957</v>
      </c>
      <c r="E83" s="25">
        <v>16.681735380053695</v>
      </c>
      <c r="F83" s="25">
        <v>14.768681930610891</v>
      </c>
      <c r="G83" s="25">
        <v>9.2836935210839346</v>
      </c>
    </row>
    <row r="84" spans="1:7" x14ac:dyDescent="0.35">
      <c r="A84" s="19">
        <v>45505</v>
      </c>
      <c r="B84" s="25">
        <v>12.088407545941497</v>
      </c>
      <c r="C84" s="25">
        <v>23.062188616103978</v>
      </c>
      <c r="D84" s="25">
        <v>18.317947433971828</v>
      </c>
      <c r="E84" s="25">
        <v>16.63654224583604</v>
      </c>
      <c r="F84" s="25">
        <v>14.927869227252158</v>
      </c>
      <c r="G84" s="25">
        <v>9.4725335056212483</v>
      </c>
    </row>
    <row r="85" spans="1:7" x14ac:dyDescent="0.35">
      <c r="A85" s="19">
        <v>45536</v>
      </c>
      <c r="B85" s="25">
        <v>12.153544814997479</v>
      </c>
      <c r="C85" s="25">
        <v>23.339523824524527</v>
      </c>
      <c r="D85" s="25">
        <v>18.081081412937628</v>
      </c>
      <c r="E85" s="25">
        <v>16.837391225455857</v>
      </c>
      <c r="F85" s="25">
        <v>15.029536709736895</v>
      </c>
      <c r="G85" s="25">
        <v>9.9328625683343574</v>
      </c>
    </row>
    <row r="86" spans="1:7" x14ac:dyDescent="0.35">
      <c r="A86" s="19">
        <v>45566</v>
      </c>
      <c r="B86" s="25">
        <v>11.872567074682179</v>
      </c>
      <c r="C86" s="25">
        <v>23.415821769576475</v>
      </c>
      <c r="D86" s="25">
        <v>18.455143492929007</v>
      </c>
      <c r="E86" s="25">
        <v>16.939011974319371</v>
      </c>
      <c r="F86" s="25">
        <v>14.67473130653344</v>
      </c>
      <c r="G86" s="25">
        <v>9.7949066822891684</v>
      </c>
    </row>
    <row r="87" spans="1:7" x14ac:dyDescent="0.35">
      <c r="A87" s="19">
        <v>45597</v>
      </c>
      <c r="B87" s="25">
        <v>11.407486855263011</v>
      </c>
      <c r="C87" s="25">
        <v>23.272422864474525</v>
      </c>
      <c r="D87" s="25">
        <v>18.613938298618958</v>
      </c>
      <c r="E87" s="25">
        <v>16.670283382127451</v>
      </c>
      <c r="F87" s="25">
        <v>14.459904560616296</v>
      </c>
      <c r="G87" s="25">
        <v>9.4297750474791453</v>
      </c>
    </row>
    <row r="88" spans="1:7" x14ac:dyDescent="0.35">
      <c r="A88" s="19">
        <v>45627</v>
      </c>
      <c r="B88" s="25">
        <v>11.488623663075312</v>
      </c>
      <c r="C88" s="25">
        <v>23.053944104307213</v>
      </c>
      <c r="D88" s="25">
        <v>18.882325718989904</v>
      </c>
      <c r="E88" s="25">
        <v>16.699186706413318</v>
      </c>
      <c r="F88" s="25">
        <v>14.539104434298755</v>
      </c>
      <c r="G88" s="25">
        <v>9.39188115739727</v>
      </c>
    </row>
    <row r="89" spans="1:7" x14ac:dyDescent="0.35">
      <c r="A89" s="19">
        <v>45658</v>
      </c>
      <c r="B89" s="25">
        <v>12.218209613679827</v>
      </c>
      <c r="C89" s="25">
        <v>23.085483239954648</v>
      </c>
      <c r="D89" s="25">
        <v>18.834956913550819</v>
      </c>
      <c r="E89" s="25">
        <v>16.658503690395445</v>
      </c>
      <c r="F89" s="25">
        <v>14.928523967701512</v>
      </c>
      <c r="G89" s="25">
        <v>9.2888762217998266</v>
      </c>
    </row>
    <row r="90" spans="1:7" x14ac:dyDescent="0.35">
      <c r="A90" s="19">
        <v>45689</v>
      </c>
      <c r="B90" s="25">
        <v>11.76120900837881</v>
      </c>
      <c r="C90" s="25">
        <v>24.255769088838466</v>
      </c>
      <c r="D90" s="25">
        <v>18.905884596342034</v>
      </c>
      <c r="E90" s="25">
        <v>16.575532105936094</v>
      </c>
      <c r="F90" s="25">
        <v>14.671602083764368</v>
      </c>
      <c r="G90" s="25">
        <v>9.3097352782407938</v>
      </c>
    </row>
    <row r="91" spans="1:7" x14ac:dyDescent="0.35">
      <c r="A91" s="19">
        <v>45717</v>
      </c>
      <c r="B91" s="25">
        <v>11.710756299644789</v>
      </c>
      <c r="C91" s="25">
        <v>37.450581993542947</v>
      </c>
      <c r="D91" s="25">
        <v>18.508668747542128</v>
      </c>
      <c r="E91" s="25">
        <v>16.406051005921043</v>
      </c>
      <c r="F91" s="25">
        <v>15.685294640799491</v>
      </c>
      <c r="G91" s="25">
        <v>9.6718609834752343</v>
      </c>
    </row>
    <row r="92" spans="1:7" x14ac:dyDescent="0.35">
      <c r="A92" s="19">
        <v>45748</v>
      </c>
      <c r="B92" s="25">
        <v>13.090447034113492</v>
      </c>
      <c r="C92" s="25">
        <v>54.845760599563484</v>
      </c>
      <c r="D92" s="25">
        <v>20.228956867602218</v>
      </c>
      <c r="E92" s="25">
        <v>17.344462631326902</v>
      </c>
      <c r="F92" s="25">
        <v>19.605044159069259</v>
      </c>
      <c r="G92" s="25">
        <v>12.195799814760518</v>
      </c>
    </row>
    <row r="93" spans="1:7" x14ac:dyDescent="0.35">
      <c r="A93" s="19">
        <v>45778</v>
      </c>
      <c r="B93" s="25">
        <v>17.754047277104782</v>
      </c>
      <c r="C93" s="25">
        <v>69.332755668685081</v>
      </c>
      <c r="D93" s="25">
        <v>26.154957156010489</v>
      </c>
      <c r="E93" s="25">
        <v>20.892301949733763</v>
      </c>
      <c r="F93" s="25">
        <v>23.401003297348634</v>
      </c>
      <c r="G93" s="25">
        <v>15.123065236977828</v>
      </c>
    </row>
    <row r="94" spans="1:7" x14ac:dyDescent="0.35">
      <c r="A94" s="19">
        <v>45809</v>
      </c>
      <c r="B94" s="25">
        <v>21.571825271066206</v>
      </c>
      <c r="C94" s="25">
        <v>52.607370597853922</v>
      </c>
      <c r="D94" s="25">
        <v>27.506945743219312</v>
      </c>
      <c r="E94" s="25">
        <v>25.459499319074236</v>
      </c>
      <c r="F94" s="25">
        <v>25.027720032870064</v>
      </c>
      <c r="G94" s="25">
        <v>17.416145080070571</v>
      </c>
    </row>
    <row r="95" spans="1:7" x14ac:dyDescent="0.35">
      <c r="A95" s="19">
        <v>45839</v>
      </c>
      <c r="B95" s="25">
        <v>22.218873357898783</v>
      </c>
      <c r="C95" s="25">
        <v>52.138525067029306</v>
      </c>
      <c r="D95" s="25">
        <v>27.869825800620298</v>
      </c>
      <c r="E95" s="25">
        <v>26.375612912921191</v>
      </c>
      <c r="F95" s="25">
        <v>26.116535366843717</v>
      </c>
      <c r="G95" s="25">
        <v>17.927036633235495</v>
      </c>
    </row>
    <row r="96" spans="1:7" x14ac:dyDescent="0.35">
      <c r="A96" s="19">
        <v>45870</v>
      </c>
      <c r="B96" s="25">
        <v>23.949159910667472</v>
      </c>
      <c r="C96" s="25">
        <v>52.175319380703655</v>
      </c>
      <c r="D96" s="25">
        <v>29.305724377091181</v>
      </c>
      <c r="E96" s="25">
        <v>27.411903284221857</v>
      </c>
      <c r="F96" s="25">
        <v>26.751852771357605</v>
      </c>
      <c r="G96" s="25">
        <v>19.088522297267851</v>
      </c>
    </row>
    <row r="97" spans="1:7" x14ac:dyDescent="0.35">
      <c r="A97" s="19">
        <v>45901</v>
      </c>
      <c r="B97" s="25">
        <v>42.443993656707704</v>
      </c>
      <c r="C97" s="25">
        <v>52.334530916884283</v>
      </c>
      <c r="D97" s="25">
        <v>36.050848661200313</v>
      </c>
      <c r="E97" s="25">
        <v>32.25785160170291</v>
      </c>
      <c r="F97" s="25">
        <v>30.373538564065029</v>
      </c>
      <c r="G97" s="25">
        <v>21.184724943223696</v>
      </c>
    </row>
    <row r="98" spans="1:7" x14ac:dyDescent="0.35">
      <c r="A98" s="19">
        <v>45931</v>
      </c>
      <c r="B98" s="25">
        <v>60.727844219533345</v>
      </c>
      <c r="C98" s="25">
        <v>52.457477133656781</v>
      </c>
      <c r="D98" s="25">
        <v>38.25452580248497</v>
      </c>
      <c r="E98" s="25">
        <v>35.818118088694526</v>
      </c>
      <c r="F98" s="25">
        <v>33.292388879948795</v>
      </c>
      <c r="G98" s="25">
        <v>22.815093810804306</v>
      </c>
    </row>
    <row r="99" spans="1:7" x14ac:dyDescent="0.35">
      <c r="A99" s="19">
        <v>45962</v>
      </c>
      <c r="B99" s="25">
        <v>60.630585568890361</v>
      </c>
      <c r="C99" s="25">
        <v>45.629557866489421</v>
      </c>
      <c r="D99" s="25">
        <v>38.588011816825826</v>
      </c>
      <c r="E99" s="25">
        <v>35.954054139821231</v>
      </c>
      <c r="F99" s="25">
        <v>32.222644734256455</v>
      </c>
      <c r="G99" s="25">
        <v>22.385476324396233</v>
      </c>
    </row>
    <row r="100" spans="1:7" x14ac:dyDescent="0.35">
      <c r="A100" s="19">
        <v>45992</v>
      </c>
      <c r="B100" s="25">
        <v>60.796147710965933</v>
      </c>
      <c r="C100" s="25">
        <v>42.770432042320181</v>
      </c>
      <c r="D100" s="25">
        <v>38.830331066248917</v>
      </c>
      <c r="E100" s="25">
        <v>35.878754109096398</v>
      </c>
      <c r="F100" s="25">
        <v>32.09408369052305</v>
      </c>
      <c r="G100" s="25">
        <v>22.585338046918825</v>
      </c>
    </row>
    <row r="101" spans="1:7" x14ac:dyDescent="0.35">
      <c r="A101" s="19">
        <v>46023</v>
      </c>
      <c r="B101" s="25">
        <v>60.902768362820822</v>
      </c>
      <c r="C101" s="25">
        <v>41.938588667245995</v>
      </c>
      <c r="D101" s="25">
        <v>38.456622666122406</v>
      </c>
      <c r="E101" s="25">
        <v>36.204632857570111</v>
      </c>
      <c r="F101" s="25">
        <v>33.475233120173378</v>
      </c>
      <c r="G101" s="25">
        <v>23.827281971317444</v>
      </c>
    </row>
    <row r="102" spans="1:7" x14ac:dyDescent="0.35">
      <c r="A102" s="19">
        <v>46054</v>
      </c>
      <c r="B102" s="25">
        <v>39.189285431720165</v>
      </c>
      <c r="C102" s="25">
        <v>38.823683131914542</v>
      </c>
      <c r="D102" s="25">
        <v>35.384113236858937</v>
      </c>
      <c r="E102" s="25">
        <v>32.937590248440614</v>
      </c>
      <c r="F102" s="25">
        <v>28.343854311677603</v>
      </c>
      <c r="G102" s="25">
        <v>20.658062009527491</v>
      </c>
    </row>
    <row r="103" spans="1:7" x14ac:dyDescent="0.35">
      <c r="A103" s="19">
        <v>46082</v>
      </c>
      <c r="B103" s="25">
        <v>21.208560871393022</v>
      </c>
      <c r="C103" s="25">
        <v>31.585944775089636</v>
      </c>
      <c r="D103" s="25">
        <v>27.864807959843652</v>
      </c>
      <c r="E103" s="25">
        <v>24.624411041366979</v>
      </c>
      <c r="F103" s="25">
        <v>21.246368886459948</v>
      </c>
      <c r="G103" s="25">
        <v>16.368232359718952</v>
      </c>
    </row>
    <row r="104" spans="1:7" x14ac:dyDescent="0.35">
      <c r="A104" s="19">
        <v>46113</v>
      </c>
      <c r="B104" s="25">
        <v>21.239988417465643</v>
      </c>
      <c r="C104" s="25">
        <v>31.54754075260157</v>
      </c>
      <c r="D104" s="25">
        <v>28.008522640019851</v>
      </c>
      <c r="E104" s="25">
        <v>25.355675490223657</v>
      </c>
      <c r="F104" s="25">
        <v>21.685636620660006</v>
      </c>
      <c r="G104" s="25">
        <v>16.796552360535436</v>
      </c>
    </row>
    <row r="105" spans="1:7" x14ac:dyDescent="0.35">
      <c r="A105" s="19">
        <v>46143</v>
      </c>
      <c r="B105" s="25">
        <v>21.129253276114028</v>
      </c>
      <c r="C105" s="25">
        <v>31.331966451316202</v>
      </c>
      <c r="D105" s="25">
        <v>28.301631477008261</v>
      </c>
      <c r="E105" s="25">
        <v>25.402950323910556</v>
      </c>
      <c r="F105" s="25">
        <v>21.507924595490721</v>
      </c>
      <c r="G105" s="25">
        <v>16.037542270240568</v>
      </c>
    </row>
    <row r="106" spans="1:7" x14ac:dyDescent="0.35">
      <c r="A106" s="19">
        <v>46174</v>
      </c>
      <c r="B106" s="25">
        <v>21.122716299307637</v>
      </c>
      <c r="C106" s="25">
        <v>31.874467468745017</v>
      </c>
      <c r="D106" s="25">
        <v>27.895777115848059</v>
      </c>
      <c r="E106" s="25">
        <v>25.602184927635019</v>
      </c>
      <c r="F106" s="25">
        <v>21.985938765832948</v>
      </c>
      <c r="G106" s="25">
        <v>16.250421371539478</v>
      </c>
    </row>
  </sheetData>
  <mergeCells count="1">
    <mergeCell ref="A3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A4F5382AB0F46A1B180EEF30E9585" ma:contentTypeVersion="11" ma:contentTypeDescription="Create a new document." ma:contentTypeScope="" ma:versionID="5c7506bc73a37b1bb2c8d93d9809ff45">
  <xsd:schema xmlns:xsd="http://www.w3.org/2001/XMLSchema" xmlns:xs="http://www.w3.org/2001/XMLSchema" xmlns:p="http://schemas.microsoft.com/office/2006/metadata/properties" xmlns:ns3="1a180462-a927-403f-b332-dc9e2a916a30" targetNamespace="http://schemas.microsoft.com/office/2006/metadata/properties" ma:root="true" ma:fieldsID="e9813e07064dea9fd01ff1e3d44d2ce5" ns3:_="">
    <xsd:import namespace="1a180462-a927-403f-b332-dc9e2a916a3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80462-a927-403f-b332-dc9e2a916a3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a180462-a927-403f-b332-dc9e2a916a30" xsi:nil="true"/>
  </documentManagement>
</p:properties>
</file>

<file path=customXml/itemProps1.xml><?xml version="1.0" encoding="utf-8"?>
<ds:datastoreItem xmlns:ds="http://schemas.openxmlformats.org/officeDocument/2006/customXml" ds:itemID="{4A84824A-A3F4-4E76-BCE2-180F234D5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180462-a927-403f-b332-dc9e2a916a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BD939F-B5E9-4465-A277-880CCE99FC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6F2B48-711B-45BD-B8D8-4857A2470E1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1a180462-a927-403f-b332-dc9e2a916a3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</vt:lpstr>
      <vt:lpstr>Fig 1 phones tariffs</vt:lpstr>
      <vt:lpstr>Fig 2a phones values</vt:lpstr>
      <vt:lpstr>Fig 2b phones monthly shares</vt:lpstr>
      <vt:lpstr>Fig 3a clothes7.5 values</vt:lpstr>
      <vt:lpstr>Fig 3b clothes7.5 mon shares</vt:lpstr>
      <vt:lpstr>Fig 4 clothes7.5 tariffs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Singh</dc:creator>
  <cp:lastModifiedBy>Chad Bown</cp:lastModifiedBy>
  <dcterms:created xsi:type="dcterms:W3CDTF">2026-07-30T13:32:47Z</dcterms:created>
  <dcterms:modified xsi:type="dcterms:W3CDTF">2026-08-10T15:52:52Z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0x010100673A4F5382AB0F46A1B180EEF30E9585</vt:lpwstr>
  </property>
</Properties>
</file>