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ed\Dropbox\research\popest2025\"/>
    </mc:Choice>
  </mc:AlternateContent>
  <xr:revisionPtr revIDLastSave="0" documentId="13_ncr:1_{E7AA13F0-030D-430A-8E18-5715F0A21FE0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countytype_since2000" sheetId="1" r:id="rId1"/>
    <sheet name="urban components" sheetId="3" r:id="rId2"/>
    <sheet name="countytype components" sheetId="5" r:id="rId3"/>
    <sheet name="three metros" sheetId="7" r:id="rId4"/>
    <sheet name="top metros migration" sheetId="4" r:id="rId5"/>
  </sheets>
  <calcPr calcId="181029"/>
</workbook>
</file>

<file path=xl/sharedStrings.xml><?xml version="1.0" encoding="utf-8"?>
<sst xmlns="http://schemas.openxmlformats.org/spreadsheetml/2006/main" count="68" uniqueCount="57">
  <si>
    <t>year</t>
  </si>
  <si>
    <t>Large metros: urban counties</t>
  </si>
  <si>
    <t>Large metros: higher-density suburbs</t>
  </si>
  <si>
    <t>Large metros: lower-density suburbs</t>
  </si>
  <si>
    <t>Mid-size metros</t>
  </si>
  <si>
    <t>Small metros</t>
  </si>
  <si>
    <t>Non-metropolitan areas</t>
  </si>
  <si>
    <t>Domestic</t>
  </si>
  <si>
    <t>International</t>
  </si>
  <si>
    <t>Miami-Fort Lauderdale-West Palm Beach, FL</t>
  </si>
  <si>
    <t>San Jose-Sunnyvale-Santa Clara, CA</t>
  </si>
  <si>
    <t>Champaign-Urbana, IL</t>
  </si>
  <si>
    <t>Metro</t>
  </si>
  <si>
    <t>countytype23</t>
  </si>
  <si>
    <t>Domestic migration</t>
  </si>
  <si>
    <t>International migration</t>
  </si>
  <si>
    <t>Births minus deaths</t>
  </si>
  <si>
    <t>change11</t>
  </si>
  <si>
    <t>change12</t>
  </si>
  <si>
    <t>change13</t>
  </si>
  <si>
    <t>change20</t>
  </si>
  <si>
    <t>change30</t>
  </si>
  <si>
    <t>change40</t>
  </si>
  <si>
    <t>LOCKED v2023 data</t>
  </si>
  <si>
    <t xml:space="preserve">v2023 urban </t>
  </si>
  <si>
    <t>popchange non intercensal urban</t>
  </si>
  <si>
    <t>Ann Arbor, MI</t>
  </si>
  <si>
    <t>Miami</t>
  </si>
  <si>
    <t>New York</t>
  </si>
  <si>
    <t>San Francisco</t>
  </si>
  <si>
    <t>Revision to cumulative 2022-2024 immigration, relative to 2020 population</t>
  </si>
  <si>
    <t>Revision to cumulative 2022-2024 immigration, %</t>
  </si>
  <si>
    <t>Largest upward immigration revisions</t>
  </si>
  <si>
    <t>Largest downward immigration revisions</t>
  </si>
  <si>
    <t>Ithaca, NY</t>
  </si>
  <si>
    <t>Corvallis, OR</t>
  </si>
  <si>
    <t>State College, PA</t>
  </si>
  <si>
    <t>Ames, IA</t>
  </si>
  <si>
    <t>Lawrence, KS</t>
  </si>
  <si>
    <t>Urban Honolulu, HI</t>
  </si>
  <si>
    <t>Laredo, TX</t>
  </si>
  <si>
    <t>Grand Island, NE</t>
  </si>
  <si>
    <t>Denver-Aurora-Centennial, CO</t>
  </si>
  <si>
    <t>Fresno, CA</t>
  </si>
  <si>
    <t>Gainesville, GA</t>
  </si>
  <si>
    <t>Hilton Head Island-Bluffton-Port Royal, SC</t>
  </si>
  <si>
    <t>New Orleans-Metairie, LA</t>
  </si>
  <si>
    <t>Springfield, OH</t>
  </si>
  <si>
    <t>Goldsboro, NC</t>
  </si>
  <si>
    <t>New York-Newark-Jersey City, NY-NJ</t>
  </si>
  <si>
    <t>Among all metropolitan statistical areas.</t>
  </si>
  <si>
    <t>The first column is the ratio of the vintage 2025 and vintage 2024 estimates, minus one.</t>
  </si>
  <si>
    <t xml:space="preserve">Revision is the change in estimated cumulative immigration 2022-2024, </t>
  </si>
  <si>
    <t>as reported in the vintage 2025 estimates (released March 2026) vs. the vintage 2024 estimates (released March 2025).</t>
  </si>
  <si>
    <t xml:space="preserve">The second column is the difference of the vintage 2025 and vintage 2024 estimates, </t>
  </si>
  <si>
    <t>divided by the total metro population from the 2020 decennial Census.</t>
  </si>
  <si>
    <t>Jed Kolko analysis of Census population estimates to July 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</si>
</sst>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name val="Source Sans Pro"/>
      <family val="2"/>
    </font>
    <font>
      <b/>
      <sz val="24"/>
      <name val="Source Sans Pro"/>
      <family val="2"/>
    </font>
    <font>
      <b/>
      <i/>
      <sz val="16"/>
      <name val="Source Sans Pro"/>
      <family val="2"/>
    </font>
    <font>
      <b/>
      <sz val="16"/>
      <name val="Source Sans Pro"/>
      <family val="2"/>
    </font>
    <font>
      <sz val="12"/>
      <name val="Source Sans Pro"/>
      <family val="2"/>
    </font>
    <font>
      <i/>
      <sz val="16"/>
      <name val="Source Sans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42" applyNumberFormat="1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center" wrapText="1"/>
    </xf>
    <xf numFmtId="10" fontId="0" fillId="0" borderId="0" xfId="42" applyNumberFormat="1" applyFont="1"/>
    <xf numFmtId="164" fontId="0" fillId="0" borderId="0" xfId="42" applyNumberFormat="1" applyFont="1"/>
    <xf numFmtId="9" fontId="18" fillId="0" borderId="0" xfId="42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9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192E8"/>
      <color rgb="FF005D5D"/>
      <color rgb="FFB28600"/>
      <color rgb="FFFFA600"/>
      <color rgb="FF692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Noto Sans" panose="020B0502040504020204" pitchFamily="34" charset="0"/>
              </a:defRPr>
            </a:pPr>
            <a:r>
              <a:rPr lang="en-US" sz="2400" b="1"/>
              <a:t>Urban counties returned</a:t>
            </a:r>
            <a:r>
              <a:rPr lang="en-US" sz="2400" b="1" baseline="0"/>
              <a:t> to slow growth in 2025</a:t>
            </a:r>
            <a:endParaRPr lang="en-US" sz="2400" b="1"/>
          </a:p>
          <a:p>
            <a:pPr>
              <a:defRPr/>
            </a:pPr>
            <a:r>
              <a:rPr lang="en-US" sz="1600" b="1"/>
              <a:t>Annual population change by county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362860892388452E-2"/>
          <c:y val="0.21516203703703704"/>
          <c:w val="0.86022240117712556"/>
          <c:h val="0.63206018518518514"/>
        </c:manualLayout>
      </c:layout>
      <c:lineChart>
        <c:grouping val="standard"/>
        <c:varyColors val="0"/>
        <c:ser>
          <c:idx val="1"/>
          <c:order val="0"/>
          <c:tx>
            <c:strRef>
              <c:f>countytype_since2000!$B$1</c:f>
              <c:strCache>
                <c:ptCount val="1"/>
                <c:pt idx="0">
                  <c:v>Large metros: urban counties</c:v>
                </c:pt>
              </c:strCache>
            </c:strRef>
          </c:tx>
          <c:spPr>
            <a:ln w="50800" cap="rnd">
              <a:solidFill>
                <a:srgbClr val="005D5D"/>
              </a:solidFill>
              <a:round/>
            </a:ln>
            <a:effectLst/>
          </c:spPr>
          <c:marker>
            <c:symbol val="none"/>
          </c:marker>
          <c:cat>
            <c:numRef>
              <c:f>countytype_since2000!$A$2:$A$26</c:f>
              <c:numCache>
                <c:formatCode>General</c:formatCode>
                <c:ptCount val="25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4">
                  <c:v>2025</c:v>
                </c:pt>
              </c:numCache>
            </c:numRef>
          </c:cat>
          <c:val>
            <c:numRef>
              <c:f>countytype_since2000!$B$2:$B$26</c:f>
              <c:numCache>
                <c:formatCode>0.00%</c:formatCode>
                <c:ptCount val="25"/>
                <c:pt idx="0">
                  <c:v>7.9611000000000005E-3</c:v>
                </c:pt>
                <c:pt idx="1">
                  <c:v>4.3508000000000002E-3</c:v>
                </c:pt>
                <c:pt idx="2">
                  <c:v>2.7509000000000001E-3</c:v>
                </c:pt>
                <c:pt idx="3">
                  <c:v>2.2650999999999999E-3</c:v>
                </c:pt>
                <c:pt idx="4">
                  <c:v>1.8864999999999999E-3</c:v>
                </c:pt>
                <c:pt idx="5">
                  <c:v>-5.4560000000000003E-4</c:v>
                </c:pt>
                <c:pt idx="6">
                  <c:v>4.3318999999999996E-3</c:v>
                </c:pt>
                <c:pt idx="7">
                  <c:v>8.0809000000000002E-3</c:v>
                </c:pt>
                <c:pt idx="8">
                  <c:v>9.8375000000000008E-3</c:v>
                </c:pt>
                <c:pt idx="9">
                  <c:v>9.2428000000000007E-3</c:v>
                </c:pt>
                <c:pt idx="10">
                  <c:v>1.1414000000000001E-2</c:v>
                </c:pt>
                <c:pt idx="11">
                  <c:v>1.1751899999999999E-2</c:v>
                </c:pt>
                <c:pt idx="12">
                  <c:v>1.03816E-2</c:v>
                </c:pt>
                <c:pt idx="13">
                  <c:v>9.9451999999999995E-3</c:v>
                </c:pt>
                <c:pt idx="14">
                  <c:v>9.5416000000000008E-3</c:v>
                </c:pt>
                <c:pt idx="15">
                  <c:v>7.7320000000000002E-3</c:v>
                </c:pt>
                <c:pt idx="16">
                  <c:v>5.3987999999999996E-3</c:v>
                </c:pt>
                <c:pt idx="17">
                  <c:v>3.1185000000000002E-3</c:v>
                </c:pt>
                <c:pt idx="18">
                  <c:v>2.1148999999999999E-3</c:v>
                </c:pt>
                <c:pt idx="19">
                  <c:v>-7.8759999999999995E-4</c:v>
                </c:pt>
                <c:pt idx="20">
                  <c:v>-1.10177E-2</c:v>
                </c:pt>
                <c:pt idx="21">
                  <c:v>6.0300000000000002E-5</c:v>
                </c:pt>
                <c:pt idx="22">
                  <c:v>5.6518999999999996E-3</c:v>
                </c:pt>
                <c:pt idx="23">
                  <c:v>9.0328000000000006E-3</c:v>
                </c:pt>
                <c:pt idx="24">
                  <c:v>1.3458000000000001E-3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5-4203-93C6-0CB26131CF45}"/>
            </c:ext>
          </c:extLst>
        </c:ser>
        <c:ser>
          <c:idx val="2"/>
          <c:order val="1"/>
          <c:tx>
            <c:strRef>
              <c:f>countytype_since2000!$C$1</c:f>
              <c:strCache>
                <c:ptCount val="1"/>
                <c:pt idx="0">
                  <c:v>Large metros: higher-density suburbs</c:v>
                </c:pt>
              </c:strCache>
            </c:strRef>
          </c:tx>
          <c:spPr>
            <a:ln w="50800" cap="rnd">
              <a:solidFill>
                <a:srgbClr val="1192E8"/>
              </a:solidFill>
              <a:round/>
            </a:ln>
            <a:effectLst/>
          </c:spPr>
          <c:marker>
            <c:symbol val="none"/>
          </c:marker>
          <c:cat>
            <c:numRef>
              <c:f>countytype_since2000!$A$2:$A$26</c:f>
              <c:numCache>
                <c:formatCode>General</c:formatCode>
                <c:ptCount val="25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4">
                  <c:v>2025</c:v>
                </c:pt>
              </c:numCache>
            </c:numRef>
          </c:cat>
          <c:val>
            <c:numRef>
              <c:f>countytype_since2000!$C$2:$C$26</c:f>
              <c:numCache>
                <c:formatCode>0.00%</c:formatCode>
                <c:ptCount val="25"/>
                <c:pt idx="0">
                  <c:v>1.7106900000000001E-2</c:v>
                </c:pt>
                <c:pt idx="1">
                  <c:v>1.5770599999999999E-2</c:v>
                </c:pt>
                <c:pt idx="2">
                  <c:v>1.42705E-2</c:v>
                </c:pt>
                <c:pt idx="3">
                  <c:v>1.50844E-2</c:v>
                </c:pt>
                <c:pt idx="4">
                  <c:v>1.5566099999999999E-2</c:v>
                </c:pt>
                <c:pt idx="5">
                  <c:v>1.57698E-2</c:v>
                </c:pt>
                <c:pt idx="6">
                  <c:v>1.3478E-2</c:v>
                </c:pt>
                <c:pt idx="7">
                  <c:v>1.21301E-2</c:v>
                </c:pt>
                <c:pt idx="8">
                  <c:v>1.1419500000000001E-2</c:v>
                </c:pt>
                <c:pt idx="9">
                  <c:v>1.10832E-2</c:v>
                </c:pt>
                <c:pt idx="10">
                  <c:v>1.13063E-2</c:v>
                </c:pt>
                <c:pt idx="11">
                  <c:v>1.20333E-2</c:v>
                </c:pt>
                <c:pt idx="12">
                  <c:v>1.1694299999999999E-2</c:v>
                </c:pt>
                <c:pt idx="13">
                  <c:v>1.22059E-2</c:v>
                </c:pt>
                <c:pt idx="14">
                  <c:v>1.24049E-2</c:v>
                </c:pt>
                <c:pt idx="15">
                  <c:v>1.2399500000000001E-2</c:v>
                </c:pt>
                <c:pt idx="16">
                  <c:v>1.07618E-2</c:v>
                </c:pt>
                <c:pt idx="17">
                  <c:v>9.5708000000000008E-3</c:v>
                </c:pt>
                <c:pt idx="18">
                  <c:v>8.6834000000000008E-3</c:v>
                </c:pt>
                <c:pt idx="19">
                  <c:v>8.1276000000000004E-3</c:v>
                </c:pt>
                <c:pt idx="20">
                  <c:v>5.9833999999999998E-3</c:v>
                </c:pt>
                <c:pt idx="21">
                  <c:v>8.7007999999999999E-3</c:v>
                </c:pt>
                <c:pt idx="22">
                  <c:v>9.8519000000000002E-3</c:v>
                </c:pt>
                <c:pt idx="23">
                  <c:v>1.15193E-2</c:v>
                </c:pt>
                <c:pt idx="24">
                  <c:v>6.9855000000000004E-3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5-4203-93C6-0CB26131CF45}"/>
            </c:ext>
          </c:extLst>
        </c:ser>
        <c:ser>
          <c:idx val="3"/>
          <c:order val="2"/>
          <c:tx>
            <c:strRef>
              <c:f>countytype_since2000!$D$1</c:f>
              <c:strCache>
                <c:ptCount val="1"/>
                <c:pt idx="0">
                  <c:v>Large metros: lower-density suburbs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countytype_since2000!$A$2:$A$26</c:f>
              <c:numCache>
                <c:formatCode>General</c:formatCode>
                <c:ptCount val="25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4">
                  <c:v>2025</c:v>
                </c:pt>
              </c:numCache>
            </c:numRef>
          </c:cat>
          <c:val>
            <c:numRef>
              <c:f>countytype_since2000!$D$2:$D$26</c:f>
              <c:numCache>
                <c:formatCode>0.00%</c:formatCode>
                <c:ptCount val="25"/>
                <c:pt idx="0">
                  <c:v>1.9869000000000001E-2</c:v>
                </c:pt>
                <c:pt idx="1">
                  <c:v>2.1109099999999999E-2</c:v>
                </c:pt>
                <c:pt idx="2">
                  <c:v>2.0801699999999999E-2</c:v>
                </c:pt>
                <c:pt idx="3">
                  <c:v>2.1184600000000001E-2</c:v>
                </c:pt>
                <c:pt idx="4">
                  <c:v>2.1017000000000001E-2</c:v>
                </c:pt>
                <c:pt idx="5">
                  <c:v>2.4436200000000002E-2</c:v>
                </c:pt>
                <c:pt idx="6">
                  <c:v>2.0512099999999998E-2</c:v>
                </c:pt>
                <c:pt idx="7">
                  <c:v>1.5858500000000001E-2</c:v>
                </c:pt>
                <c:pt idx="8">
                  <c:v>1.0478400000000001E-2</c:v>
                </c:pt>
                <c:pt idx="9">
                  <c:v>9.8654999999999993E-3</c:v>
                </c:pt>
                <c:pt idx="10">
                  <c:v>7.1764999999999997E-3</c:v>
                </c:pt>
                <c:pt idx="11">
                  <c:v>7.0163999999999999E-3</c:v>
                </c:pt>
                <c:pt idx="12">
                  <c:v>8.9736999999999994E-3</c:v>
                </c:pt>
                <c:pt idx="13">
                  <c:v>1.1309400000000001E-2</c:v>
                </c:pt>
                <c:pt idx="14">
                  <c:v>1.10945E-2</c:v>
                </c:pt>
                <c:pt idx="15">
                  <c:v>1.28302E-2</c:v>
                </c:pt>
                <c:pt idx="16">
                  <c:v>1.4003099999999999E-2</c:v>
                </c:pt>
                <c:pt idx="17">
                  <c:v>1.3334800000000001E-2</c:v>
                </c:pt>
                <c:pt idx="18">
                  <c:v>1.25021E-2</c:v>
                </c:pt>
                <c:pt idx="19">
                  <c:v>1.28889E-2</c:v>
                </c:pt>
                <c:pt idx="20">
                  <c:v>1.59369E-2</c:v>
                </c:pt>
                <c:pt idx="21">
                  <c:v>1.58172E-2</c:v>
                </c:pt>
                <c:pt idx="22">
                  <c:v>1.7548399999999999E-2</c:v>
                </c:pt>
                <c:pt idx="23">
                  <c:v>1.6915400000000001E-2</c:v>
                </c:pt>
                <c:pt idx="24">
                  <c:v>1.39113E-2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E5-4203-93C6-0CB26131CF45}"/>
            </c:ext>
          </c:extLst>
        </c:ser>
        <c:ser>
          <c:idx val="4"/>
          <c:order val="3"/>
          <c:tx>
            <c:strRef>
              <c:f>countytype_since2000!$E$1</c:f>
              <c:strCache>
                <c:ptCount val="1"/>
                <c:pt idx="0">
                  <c:v>Mid-size metros</c:v>
                </c:pt>
              </c:strCache>
            </c:strRef>
          </c:tx>
          <c:spPr>
            <a:ln w="50800" cap="rnd">
              <a:solidFill>
                <a:srgbClr val="B28600"/>
              </a:solidFill>
              <a:round/>
            </a:ln>
            <a:effectLst/>
          </c:spPr>
          <c:marker>
            <c:symbol val="none"/>
          </c:marker>
          <c:cat>
            <c:numRef>
              <c:f>countytype_since2000!$A$2:$A$26</c:f>
              <c:numCache>
                <c:formatCode>General</c:formatCode>
                <c:ptCount val="25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4">
                  <c:v>2025</c:v>
                </c:pt>
              </c:numCache>
            </c:numRef>
          </c:cat>
          <c:val>
            <c:numRef>
              <c:f>countytype_since2000!$E$2:$E$26</c:f>
              <c:numCache>
                <c:formatCode>0.00%</c:formatCode>
                <c:ptCount val="25"/>
                <c:pt idx="0">
                  <c:v>1.08821E-2</c:v>
                </c:pt>
                <c:pt idx="1">
                  <c:v>1.12978E-2</c:v>
                </c:pt>
                <c:pt idx="2">
                  <c:v>1.1023099999999999E-2</c:v>
                </c:pt>
                <c:pt idx="3">
                  <c:v>1.2626099999999999E-2</c:v>
                </c:pt>
                <c:pt idx="4">
                  <c:v>1.26386E-2</c:v>
                </c:pt>
                <c:pt idx="5">
                  <c:v>1.3799199999999999E-2</c:v>
                </c:pt>
                <c:pt idx="6">
                  <c:v>1.20929E-2</c:v>
                </c:pt>
                <c:pt idx="7">
                  <c:v>1.0695E-2</c:v>
                </c:pt>
                <c:pt idx="8">
                  <c:v>9.5396999999999999E-3</c:v>
                </c:pt>
                <c:pt idx="9">
                  <c:v>9.7076999999999997E-3</c:v>
                </c:pt>
                <c:pt idx="10">
                  <c:v>8.0020999999999998E-3</c:v>
                </c:pt>
                <c:pt idx="11">
                  <c:v>7.7606000000000003E-3</c:v>
                </c:pt>
                <c:pt idx="12">
                  <c:v>7.2576999999999997E-3</c:v>
                </c:pt>
                <c:pt idx="13">
                  <c:v>7.9124999999999994E-3</c:v>
                </c:pt>
                <c:pt idx="14">
                  <c:v>8.3844999999999996E-3</c:v>
                </c:pt>
                <c:pt idx="15">
                  <c:v>9.0442000000000005E-3</c:v>
                </c:pt>
                <c:pt idx="16">
                  <c:v>8.3753000000000005E-3</c:v>
                </c:pt>
                <c:pt idx="17">
                  <c:v>7.3461999999999998E-3</c:v>
                </c:pt>
                <c:pt idx="18">
                  <c:v>7.0420999999999999E-3</c:v>
                </c:pt>
                <c:pt idx="19">
                  <c:v>6.3882000000000001E-3</c:v>
                </c:pt>
                <c:pt idx="20">
                  <c:v>6.5966999999999996E-3</c:v>
                </c:pt>
                <c:pt idx="21">
                  <c:v>9.0004999999999998E-3</c:v>
                </c:pt>
                <c:pt idx="22">
                  <c:v>9.4088000000000001E-3</c:v>
                </c:pt>
                <c:pt idx="23">
                  <c:v>1.0226000000000001E-2</c:v>
                </c:pt>
                <c:pt idx="24">
                  <c:v>7.1707000000000003E-3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E5-4203-93C6-0CB26131CF45}"/>
            </c:ext>
          </c:extLst>
        </c:ser>
        <c:ser>
          <c:idx val="5"/>
          <c:order val="4"/>
          <c:tx>
            <c:strRef>
              <c:f>countytype_since2000!$F$1</c:f>
              <c:strCache>
                <c:ptCount val="1"/>
                <c:pt idx="0">
                  <c:v>Small metros</c:v>
                </c:pt>
              </c:strCache>
            </c:strRef>
          </c:tx>
          <c:spPr>
            <a:ln w="31750" cap="rnd">
              <a:solidFill>
                <a:srgbClr val="B28600"/>
              </a:solidFill>
              <a:round/>
            </a:ln>
            <a:effectLst/>
          </c:spPr>
          <c:marker>
            <c:symbol val="none"/>
          </c:marker>
          <c:cat>
            <c:numRef>
              <c:f>countytype_since2000!$A$2:$A$26</c:f>
              <c:numCache>
                <c:formatCode>General</c:formatCode>
                <c:ptCount val="25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4">
                  <c:v>2025</c:v>
                </c:pt>
              </c:numCache>
            </c:numRef>
          </c:cat>
          <c:val>
            <c:numRef>
              <c:f>countytype_since2000!$F$2:$F$26</c:f>
              <c:numCache>
                <c:formatCode>0.00%</c:formatCode>
                <c:ptCount val="25"/>
                <c:pt idx="0">
                  <c:v>7.0375999999999998E-3</c:v>
                </c:pt>
                <c:pt idx="1">
                  <c:v>9.0513999999999994E-3</c:v>
                </c:pt>
                <c:pt idx="2">
                  <c:v>8.6032000000000001E-3</c:v>
                </c:pt>
                <c:pt idx="3">
                  <c:v>1.0999200000000001E-2</c:v>
                </c:pt>
                <c:pt idx="4">
                  <c:v>1.03996E-2</c:v>
                </c:pt>
                <c:pt idx="5">
                  <c:v>1.33089E-2</c:v>
                </c:pt>
                <c:pt idx="6">
                  <c:v>1.0614699999999999E-2</c:v>
                </c:pt>
                <c:pt idx="7">
                  <c:v>9.5180999999999998E-3</c:v>
                </c:pt>
                <c:pt idx="8">
                  <c:v>8.0360999999999991E-3</c:v>
                </c:pt>
                <c:pt idx="9">
                  <c:v>7.3765999999999997E-3</c:v>
                </c:pt>
                <c:pt idx="10">
                  <c:v>5.2398999999999996E-3</c:v>
                </c:pt>
                <c:pt idx="11">
                  <c:v>5.6378000000000001E-3</c:v>
                </c:pt>
                <c:pt idx="12">
                  <c:v>4.5072999999999997E-3</c:v>
                </c:pt>
                <c:pt idx="13">
                  <c:v>4.9477000000000002E-3</c:v>
                </c:pt>
                <c:pt idx="14">
                  <c:v>4.9708E-3</c:v>
                </c:pt>
                <c:pt idx="15">
                  <c:v>5.1501999999999997E-3</c:v>
                </c:pt>
                <c:pt idx="16">
                  <c:v>5.0822000000000003E-3</c:v>
                </c:pt>
                <c:pt idx="17">
                  <c:v>5.1162999999999998E-3</c:v>
                </c:pt>
                <c:pt idx="18">
                  <c:v>3.9623000000000002E-3</c:v>
                </c:pt>
                <c:pt idx="19">
                  <c:v>3.5682000000000001E-3</c:v>
                </c:pt>
                <c:pt idx="20">
                  <c:v>5.4332E-3</c:v>
                </c:pt>
                <c:pt idx="21">
                  <c:v>5.2976999999999998E-3</c:v>
                </c:pt>
                <c:pt idx="22">
                  <c:v>6.6804999999999998E-3</c:v>
                </c:pt>
                <c:pt idx="23">
                  <c:v>7.1766E-3</c:v>
                </c:pt>
                <c:pt idx="24">
                  <c:v>4.7324999999999997E-3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E5-4203-93C6-0CB26131CF45}"/>
            </c:ext>
          </c:extLst>
        </c:ser>
        <c:ser>
          <c:idx val="6"/>
          <c:order val="5"/>
          <c:tx>
            <c:strRef>
              <c:f>countytype_since2000!$G$1</c:f>
              <c:strCache>
                <c:ptCount val="1"/>
                <c:pt idx="0">
                  <c:v>Non-metropolitan areas</c:v>
                </c:pt>
              </c:strCache>
            </c:strRef>
          </c:tx>
          <c:spPr>
            <a:ln w="12700" cap="rnd">
              <a:solidFill>
                <a:srgbClr val="B28600"/>
              </a:solidFill>
              <a:round/>
            </a:ln>
            <a:effectLst/>
          </c:spPr>
          <c:marker>
            <c:symbol val="none"/>
          </c:marker>
          <c:cat>
            <c:numRef>
              <c:f>countytype_since2000!$A$2:$A$26</c:f>
              <c:numCache>
                <c:formatCode>General</c:formatCode>
                <c:ptCount val="25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4">
                  <c:v>2025</c:v>
                </c:pt>
              </c:numCache>
            </c:numRef>
          </c:cat>
          <c:val>
            <c:numRef>
              <c:f>countytype_since2000!$G$2:$G$26</c:f>
              <c:numCache>
                <c:formatCode>0.00%</c:formatCode>
                <c:ptCount val="25"/>
                <c:pt idx="0">
                  <c:v>9.6960000000000004E-4</c:v>
                </c:pt>
                <c:pt idx="1">
                  <c:v>2.6938999999999999E-3</c:v>
                </c:pt>
                <c:pt idx="2">
                  <c:v>3.5309E-3</c:v>
                </c:pt>
                <c:pt idx="3">
                  <c:v>3.9446999999999998E-3</c:v>
                </c:pt>
                <c:pt idx="4">
                  <c:v>4.0331000000000004E-3</c:v>
                </c:pt>
                <c:pt idx="5">
                  <c:v>5.6487000000000004E-3</c:v>
                </c:pt>
                <c:pt idx="6">
                  <c:v>4.1476000000000004E-3</c:v>
                </c:pt>
                <c:pt idx="7">
                  <c:v>3.5771000000000002E-3</c:v>
                </c:pt>
                <c:pt idx="8">
                  <c:v>2.2022000000000001E-3</c:v>
                </c:pt>
                <c:pt idx="9">
                  <c:v>2.1765E-3</c:v>
                </c:pt>
                <c:pt idx="10">
                  <c:v>-6.11E-4</c:v>
                </c:pt>
                <c:pt idx="11">
                  <c:v>-1.6697000000000001E-3</c:v>
                </c:pt>
                <c:pt idx="12">
                  <c:v>-1.4677E-3</c:v>
                </c:pt>
                <c:pt idx="13">
                  <c:v>-1.3316999999999999E-3</c:v>
                </c:pt>
                <c:pt idx="14">
                  <c:v>-1.3139E-3</c:v>
                </c:pt>
                <c:pt idx="15">
                  <c:v>-8.5229999999999995E-4</c:v>
                </c:pt>
                <c:pt idx="16">
                  <c:v>-4.8339999999999999E-4</c:v>
                </c:pt>
                <c:pt idx="17">
                  <c:v>-7.5400000000000003E-5</c:v>
                </c:pt>
                <c:pt idx="18">
                  <c:v>-3.3080000000000002E-4</c:v>
                </c:pt>
                <c:pt idx="19">
                  <c:v>-4.9890000000000004E-4</c:v>
                </c:pt>
                <c:pt idx="20">
                  <c:v>1.4009000000000001E-3</c:v>
                </c:pt>
                <c:pt idx="21">
                  <c:v>1.1982E-3</c:v>
                </c:pt>
                <c:pt idx="22">
                  <c:v>3.8689000000000002E-3</c:v>
                </c:pt>
                <c:pt idx="23">
                  <c:v>3.6416999999999999E-3</c:v>
                </c:pt>
                <c:pt idx="24">
                  <c:v>1.6479999999999999E-3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E5-4203-93C6-0CB26131C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1205775"/>
        <c:axId val="1153616031"/>
      </c:lineChart>
      <c:catAx>
        <c:axId val="109120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Noto Sans" panose="020B0502040504020204" pitchFamily="34" charset="0"/>
              </a:defRPr>
            </a:pPr>
            <a:endParaRPr lang="en-US"/>
          </a:p>
        </c:txPr>
        <c:crossAx val="1153616031"/>
        <c:crosses val="autoZero"/>
        <c:auto val="1"/>
        <c:lblAlgn val="ctr"/>
        <c:lblOffset val="100"/>
        <c:noMultiLvlLbl val="0"/>
      </c:catAx>
      <c:valAx>
        <c:axId val="1153616031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Noto Sans" panose="020B0502040504020204" pitchFamily="34" charset="0"/>
              </a:defRPr>
            </a:pPr>
            <a:endParaRPr lang="en-US"/>
          </a:p>
        </c:txPr>
        <c:crossAx val="109120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823818897637791"/>
          <c:y val="0.14133092738407696"/>
          <c:w val="0.40661029587210695"/>
          <c:h val="0.2612037037037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  <a:cs typeface="Noto Sans" panose="020B050204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en-US" sz="2000" b="1" baseline="0"/>
              <a:t>Urban immigration slowed, but domestic out-migration continued</a:t>
            </a:r>
          </a:p>
          <a:p>
            <a:pPr>
              <a:defRPr/>
            </a:pPr>
            <a:r>
              <a:rPr lang="en-US" sz="1600" b="1" baseline="0"/>
              <a:t>Annual population change, urban counties only, by type of migration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54917283066889"/>
          <c:y val="0.17868638815981339"/>
          <c:w val="0.82215789787640181"/>
          <c:h val="0.62661052785068538"/>
        </c:manualLayout>
      </c:layout>
      <c:lineChart>
        <c:grouping val="standard"/>
        <c:varyColors val="0"/>
        <c:ser>
          <c:idx val="2"/>
          <c:order val="0"/>
          <c:tx>
            <c:strRef>
              <c:f>'urban components'!$C$1</c:f>
              <c:strCache>
                <c:ptCount val="1"/>
                <c:pt idx="0">
                  <c:v>International</c:v>
                </c:pt>
              </c:strCache>
            </c:strRef>
          </c:tx>
          <c:spPr>
            <a:ln w="50800" cap="rnd">
              <a:solidFill>
                <a:srgbClr val="005D5D"/>
              </a:solidFill>
              <a:round/>
            </a:ln>
            <a:effectLst/>
          </c:spPr>
          <c:marker>
            <c:symbol val="none"/>
          </c:marker>
          <c:cat>
            <c:numRef>
              <c:f>'urban components'!$A$2:$A$16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'urban components'!$C$2:$C$16</c:f>
              <c:numCache>
                <c:formatCode>0.00%</c:formatCode>
                <c:ptCount val="15"/>
                <c:pt idx="0">
                  <c:v>4.9172E-3</c:v>
                </c:pt>
                <c:pt idx="1">
                  <c:v>4.9680999999999996E-3</c:v>
                </c:pt>
                <c:pt idx="2">
                  <c:v>4.9474000000000002E-3</c:v>
                </c:pt>
                <c:pt idx="3">
                  <c:v>5.5439E-3</c:v>
                </c:pt>
                <c:pt idx="4">
                  <c:v>6.0730000000000003E-3</c:v>
                </c:pt>
                <c:pt idx="5">
                  <c:v>5.9965000000000001E-3</c:v>
                </c:pt>
                <c:pt idx="6">
                  <c:v>5.5005999999999996E-3</c:v>
                </c:pt>
                <c:pt idx="7">
                  <c:v>4.0144000000000004E-3</c:v>
                </c:pt>
                <c:pt idx="8">
                  <c:v>3.3056000000000001E-3</c:v>
                </c:pt>
                <c:pt idx="9">
                  <c:v>2.6516999999999999E-3</c:v>
                </c:pt>
                <c:pt idx="10" formatCode="General">
                  <c:v>2.0195E-3</c:v>
                </c:pt>
                <c:pt idx="11" formatCode="General">
                  <c:v>9.2855999999999998E-3</c:v>
                </c:pt>
                <c:pt idx="12" formatCode="General">
                  <c:v>1.2508399999999999E-2</c:v>
                </c:pt>
                <c:pt idx="13" formatCode="General">
                  <c:v>1.4090399999999999E-2</c:v>
                </c:pt>
                <c:pt idx="14" formatCode="General">
                  <c:v>6.4891999999999997E-3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13-4CCB-8E6E-C7C38E6B0EE2}"/>
            </c:ext>
          </c:extLst>
        </c:ser>
        <c:ser>
          <c:idx val="1"/>
          <c:order val="1"/>
          <c:tx>
            <c:strRef>
              <c:f>'urban components'!$B$1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 cap="rnd">
              <a:solidFill>
                <a:srgbClr val="B28600"/>
              </a:solidFill>
              <a:round/>
            </a:ln>
            <a:effectLst/>
          </c:spPr>
          <c:marker>
            <c:symbol val="none"/>
          </c:marker>
          <c:cat>
            <c:numRef>
              <c:f>'urban components'!$A$2:$A$16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'urban components'!$B$2:$B$16</c:f>
              <c:numCache>
                <c:formatCode>0.00%</c:formatCode>
                <c:ptCount val="15"/>
                <c:pt idx="0">
                  <c:v>-1.5269000000000001E-3</c:v>
                </c:pt>
                <c:pt idx="1">
                  <c:v>-1.0011E-3</c:v>
                </c:pt>
                <c:pt idx="2">
                  <c:v>-2.0457000000000001E-3</c:v>
                </c:pt>
                <c:pt idx="3">
                  <c:v>-3.1771E-3</c:v>
                </c:pt>
                <c:pt idx="4">
                  <c:v>-3.8693999999999998E-3</c:v>
                </c:pt>
                <c:pt idx="5">
                  <c:v>-5.4288000000000001E-3</c:v>
                </c:pt>
                <c:pt idx="6">
                  <c:v>-6.7955999999999997E-3</c:v>
                </c:pt>
                <c:pt idx="7">
                  <c:v>-7.1773999999999996E-3</c:v>
                </c:pt>
                <c:pt idx="8">
                  <c:v>-6.9357999999999998E-3</c:v>
                </c:pt>
                <c:pt idx="9">
                  <c:v>-7.5380000000000004E-3</c:v>
                </c:pt>
                <c:pt idx="10" formatCode="General">
                  <c:v>-1.47849E-2</c:v>
                </c:pt>
                <c:pt idx="11" formatCode="General">
                  <c:v>-1.19609E-2</c:v>
                </c:pt>
                <c:pt idx="12" formatCode="General">
                  <c:v>-9.9003000000000008E-3</c:v>
                </c:pt>
                <c:pt idx="13" formatCode="General">
                  <c:v>-8.1402999999999996E-3</c:v>
                </c:pt>
                <c:pt idx="14" formatCode="General">
                  <c:v>-8.1921000000000008E-3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3-4CCB-8E6E-C7C38E6B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287167"/>
        <c:axId val="651274207"/>
      </c:lineChart>
      <c:catAx>
        <c:axId val="65128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651274207"/>
        <c:crosses val="autoZero"/>
        <c:auto val="1"/>
        <c:lblAlgn val="ctr"/>
        <c:lblOffset val="100"/>
        <c:noMultiLvlLbl val="0"/>
      </c:catAx>
      <c:valAx>
        <c:axId val="651274207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651287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61033996694049"/>
          <c:y val="0.42731269463621191"/>
          <c:w val="0.14845979479837748"/>
          <c:h val="0.11997120151647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en-US" sz="2400" b="1" baseline="0"/>
              <a:t>People move to lower-density suburbs</a:t>
            </a:r>
          </a:p>
          <a:p>
            <a:pPr>
              <a:defRPr/>
            </a:pPr>
            <a:r>
              <a:rPr lang="en-US" sz="1600" b="1" baseline="0"/>
              <a:t>Population change, by county type and reason, 2025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4260309790821603"/>
          <c:y val="0.1530903689122193"/>
          <c:w val="0.62893412471168375"/>
          <c:h val="0.684613954505686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'countytype components'!$B$1</c:f>
              <c:strCache>
                <c:ptCount val="1"/>
                <c:pt idx="0">
                  <c:v>Domestic migration</c:v>
                </c:pt>
              </c:strCache>
            </c:strRef>
          </c:tx>
          <c:spPr>
            <a:solidFill>
              <a:srgbClr val="B28600"/>
            </a:solidFill>
            <a:ln>
              <a:noFill/>
            </a:ln>
            <a:effectLst/>
          </c:spPr>
          <c:invertIfNegative val="0"/>
          <c:cat>
            <c:strRef>
              <c:f>'countytype components'!$A$2:$A$7</c:f>
              <c:strCache>
                <c:ptCount val="6"/>
                <c:pt idx="0">
                  <c:v>Large metros: urban counties</c:v>
                </c:pt>
                <c:pt idx="1">
                  <c:v>Large metros: higher-density suburbs</c:v>
                </c:pt>
                <c:pt idx="2">
                  <c:v>Large metros: lower-density suburbs</c:v>
                </c:pt>
                <c:pt idx="3">
                  <c:v>Mid-size metros</c:v>
                </c:pt>
                <c:pt idx="4">
                  <c:v>Small metros</c:v>
                </c:pt>
                <c:pt idx="5">
                  <c:v>Non-metropolitan areas</c:v>
                </c:pt>
              </c:strCache>
            </c:strRef>
          </c:cat>
          <c:val>
            <c:numRef>
              <c:f>'countytype components'!$B$2:$B$7</c:f>
              <c:numCache>
                <c:formatCode>0.0%</c:formatCode>
                <c:ptCount val="6"/>
                <c:pt idx="0">
                  <c:v>-8.1921000000000008E-3</c:v>
                </c:pt>
                <c:pt idx="1">
                  <c:v>-6.669E-4</c:v>
                </c:pt>
                <c:pt idx="2">
                  <c:v>1.08527E-2</c:v>
                </c:pt>
                <c:pt idx="3">
                  <c:v>3.3202000000000001E-3</c:v>
                </c:pt>
                <c:pt idx="4">
                  <c:v>2.9813999999999999E-3</c:v>
                </c:pt>
                <c:pt idx="5">
                  <c:v>2.5769999999999999E-3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D-4AB5-82A7-3B50062B40EB}"/>
            </c:ext>
          </c:extLst>
        </c:ser>
        <c:ser>
          <c:idx val="1"/>
          <c:order val="1"/>
          <c:tx>
            <c:strRef>
              <c:f>'countytype components'!$C$1</c:f>
              <c:strCache>
                <c:ptCount val="1"/>
                <c:pt idx="0">
                  <c:v>International migration</c:v>
                </c:pt>
              </c:strCache>
            </c:strRef>
          </c:tx>
          <c:spPr>
            <a:solidFill>
              <a:srgbClr val="005D5D"/>
            </a:solidFill>
            <a:ln>
              <a:noFill/>
            </a:ln>
            <a:effectLst/>
          </c:spPr>
          <c:invertIfNegative val="0"/>
          <c:cat>
            <c:strRef>
              <c:f>'countytype components'!$A$2:$A$7</c:f>
              <c:strCache>
                <c:ptCount val="6"/>
                <c:pt idx="0">
                  <c:v>Large metros: urban counties</c:v>
                </c:pt>
                <c:pt idx="1">
                  <c:v>Large metros: higher-density suburbs</c:v>
                </c:pt>
                <c:pt idx="2">
                  <c:v>Large metros: lower-density suburbs</c:v>
                </c:pt>
                <c:pt idx="3">
                  <c:v>Mid-size metros</c:v>
                </c:pt>
                <c:pt idx="4">
                  <c:v>Small metros</c:v>
                </c:pt>
                <c:pt idx="5">
                  <c:v>Non-metropolitan areas</c:v>
                </c:pt>
              </c:strCache>
            </c:strRef>
          </c:cat>
          <c:val>
            <c:numRef>
              <c:f>'countytype components'!$C$2:$C$7</c:f>
              <c:numCache>
                <c:formatCode>0.0%</c:formatCode>
                <c:ptCount val="6"/>
                <c:pt idx="0">
                  <c:v>6.4891999999999997E-3</c:v>
                </c:pt>
                <c:pt idx="1">
                  <c:v>4.5360000000000001E-3</c:v>
                </c:pt>
                <c:pt idx="2">
                  <c:v>1.9019E-3</c:v>
                </c:pt>
                <c:pt idx="3">
                  <c:v>2.5780999999999998E-3</c:v>
                </c:pt>
                <c:pt idx="4">
                  <c:v>1.8892E-3</c:v>
                </c:pt>
                <c:pt idx="5">
                  <c:v>1.1408E-3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D-4AB5-82A7-3B50062B40EB}"/>
            </c:ext>
          </c:extLst>
        </c:ser>
        <c:ser>
          <c:idx val="2"/>
          <c:order val="2"/>
          <c:tx>
            <c:strRef>
              <c:f>'countytype components'!$D$1</c:f>
              <c:strCache>
                <c:ptCount val="1"/>
                <c:pt idx="0">
                  <c:v>Births minus deaths</c:v>
                </c:pt>
              </c:strCache>
            </c:strRef>
          </c:tx>
          <c:spPr>
            <a:solidFill>
              <a:srgbClr val="1192E8"/>
            </a:solidFill>
            <a:ln>
              <a:noFill/>
            </a:ln>
            <a:effectLst/>
          </c:spPr>
          <c:invertIfNegative val="0"/>
          <c:cat>
            <c:strRef>
              <c:f>'countytype components'!$A$2:$A$7</c:f>
              <c:strCache>
                <c:ptCount val="6"/>
                <c:pt idx="0">
                  <c:v>Large metros: urban counties</c:v>
                </c:pt>
                <c:pt idx="1">
                  <c:v>Large metros: higher-density suburbs</c:v>
                </c:pt>
                <c:pt idx="2">
                  <c:v>Large metros: lower-density suburbs</c:v>
                </c:pt>
                <c:pt idx="3">
                  <c:v>Mid-size metros</c:v>
                </c:pt>
                <c:pt idx="4">
                  <c:v>Small metros</c:v>
                </c:pt>
                <c:pt idx="5">
                  <c:v>Non-metropolitan areas</c:v>
                </c:pt>
              </c:strCache>
            </c:strRef>
          </c:cat>
          <c:val>
            <c:numRef>
              <c:f>'countytype components'!$D$2:$D$7</c:f>
              <c:numCache>
                <c:formatCode>0.0%</c:formatCode>
                <c:ptCount val="6"/>
                <c:pt idx="0">
                  <c:v>3.0541000000000001E-3</c:v>
                </c:pt>
                <c:pt idx="1">
                  <c:v>3.0788999999999999E-3</c:v>
                </c:pt>
                <c:pt idx="2">
                  <c:v>1.2183999999999999E-3</c:v>
                </c:pt>
                <c:pt idx="3">
                  <c:v>1.2618E-3</c:v>
                </c:pt>
                <c:pt idx="4">
                  <c:v>-1.495E-4</c:v>
                </c:pt>
                <c:pt idx="5">
                  <c:v>-2.0512E-3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D-4AB5-82A7-3B50062B4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20"/>
        <c:axId val="1266357583"/>
        <c:axId val="1266358063"/>
      </c:barChart>
      <c:catAx>
        <c:axId val="12663575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1266358063"/>
        <c:crosses val="autoZero"/>
        <c:auto val="1"/>
        <c:lblAlgn val="ctr"/>
        <c:lblOffset val="100"/>
        <c:noMultiLvlLbl val="0"/>
      </c:catAx>
      <c:valAx>
        <c:axId val="1266358063"/>
        <c:scaling>
          <c:orientation val="minMax"/>
        </c:scaling>
        <c:delete val="0"/>
        <c:axPos val="b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126635758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61512765449763"/>
          <c:y val="0.53865011665208518"/>
          <c:w val="0.22794042790105781"/>
          <c:h val="0.17995680227471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en-US" sz="2400" b="1" baseline="0"/>
              <a:t>People are leaving Miami</a:t>
            </a:r>
          </a:p>
          <a:p>
            <a:pPr>
              <a:defRPr/>
            </a:pPr>
            <a:r>
              <a:rPr lang="en-US" sz="1800" b="1" baseline="0"/>
              <a:t>Domestic migration rate, by metro, %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54917283066889"/>
          <c:y val="0.17868638815981339"/>
          <c:w val="0.72114779686630082"/>
          <c:h val="0.62661052785068538"/>
        </c:manualLayout>
      </c:layout>
      <c:lineChart>
        <c:grouping val="standard"/>
        <c:varyColors val="0"/>
        <c:ser>
          <c:idx val="3"/>
          <c:order val="0"/>
          <c:tx>
            <c:strRef>
              <c:f>'three metros'!$D$1</c:f>
              <c:strCache>
                <c:ptCount val="1"/>
                <c:pt idx="0">
                  <c:v>San Francisco</c:v>
                </c:pt>
              </c:strCache>
            </c:strRef>
          </c:tx>
          <c:spPr>
            <a:ln w="50800" cap="rnd">
              <a:solidFill>
                <a:srgbClr val="1192E8"/>
              </a:solidFill>
              <a:round/>
            </a:ln>
            <a:effectLst/>
          </c:spPr>
          <c:marker>
            <c:symbol val="none"/>
          </c:marker>
          <c:cat>
            <c:numRef>
              <c:f>'three metros'!$A$2:$A$16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'three metros'!$D$2:$D$16</c:f>
              <c:numCache>
                <c:formatCode>General</c:formatCode>
                <c:ptCount val="15"/>
                <c:pt idx="0">
                  <c:v>1.5009999999999999E-3</c:v>
                </c:pt>
                <c:pt idx="1">
                  <c:v>3.3417E-3</c:v>
                </c:pt>
                <c:pt idx="2">
                  <c:v>3.5690000000000001E-3</c:v>
                </c:pt>
                <c:pt idx="3">
                  <c:v>3.0222999999999999E-3</c:v>
                </c:pt>
                <c:pt idx="4">
                  <c:v>1.5077000000000001E-3</c:v>
                </c:pt>
                <c:pt idx="5">
                  <c:v>-2.6394999999999999E-3</c:v>
                </c:pt>
                <c:pt idx="6">
                  <c:v>-5.0926000000000001E-3</c:v>
                </c:pt>
                <c:pt idx="7">
                  <c:v>-5.1440000000000001E-3</c:v>
                </c:pt>
                <c:pt idx="8">
                  <c:v>-6.7657000000000004E-3</c:v>
                </c:pt>
                <c:pt idx="9">
                  <c:v>-1.0599900000000001E-2</c:v>
                </c:pt>
                <c:pt idx="10">
                  <c:v>-2.8268499999999998E-2</c:v>
                </c:pt>
                <c:pt idx="11">
                  <c:v>-1.7717299999999998E-2</c:v>
                </c:pt>
                <c:pt idx="12">
                  <c:v>-1.2416E-2</c:v>
                </c:pt>
                <c:pt idx="13">
                  <c:v>-8.7553000000000006E-3</c:v>
                </c:pt>
                <c:pt idx="14">
                  <c:v>-6.4221E-3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E5-4EB7-A190-1E7BD2DD198F}"/>
            </c:ext>
          </c:extLst>
        </c:ser>
        <c:ser>
          <c:idx val="0"/>
          <c:order val="1"/>
          <c:tx>
            <c:strRef>
              <c:f>'three metros'!$C$1</c:f>
              <c:strCache>
                <c:ptCount val="1"/>
                <c:pt idx="0">
                  <c:v>New York</c:v>
                </c:pt>
              </c:strCache>
            </c:strRef>
          </c:tx>
          <c:spPr>
            <a:ln w="50800" cap="rnd">
              <a:solidFill>
                <a:srgbClr val="005D5D"/>
              </a:solidFill>
              <a:round/>
            </a:ln>
            <a:effectLst/>
          </c:spPr>
          <c:marker>
            <c:symbol val="none"/>
          </c:marker>
          <c:cat>
            <c:numRef>
              <c:f>'three metros'!$A$2:$A$16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'three metros'!$C$2:$C$16</c:f>
              <c:numCache>
                <c:formatCode>General</c:formatCode>
                <c:ptCount val="15"/>
                <c:pt idx="0">
                  <c:v>-4.5522000000000002E-3</c:v>
                </c:pt>
                <c:pt idx="1">
                  <c:v>-5.8465000000000001E-3</c:v>
                </c:pt>
                <c:pt idx="2">
                  <c:v>-6.0457000000000002E-3</c:v>
                </c:pt>
                <c:pt idx="3">
                  <c:v>-7.6198999999999998E-3</c:v>
                </c:pt>
                <c:pt idx="4">
                  <c:v>-8.7787999999999998E-3</c:v>
                </c:pt>
                <c:pt idx="5">
                  <c:v>-1.02521E-2</c:v>
                </c:pt>
                <c:pt idx="6">
                  <c:v>-1.05787E-2</c:v>
                </c:pt>
                <c:pt idx="7">
                  <c:v>-1.03351E-2</c:v>
                </c:pt>
                <c:pt idx="8">
                  <c:v>-1.01207E-2</c:v>
                </c:pt>
                <c:pt idx="9">
                  <c:v>-1.1326299999999999E-2</c:v>
                </c:pt>
                <c:pt idx="10">
                  <c:v>-1.8267599999999998E-2</c:v>
                </c:pt>
                <c:pt idx="11">
                  <c:v>-1.6287800000000002E-2</c:v>
                </c:pt>
                <c:pt idx="12">
                  <c:v>-1.00853E-2</c:v>
                </c:pt>
                <c:pt idx="13">
                  <c:v>-7.5246000000000002E-3</c:v>
                </c:pt>
                <c:pt idx="14">
                  <c:v>-8.3716999999999993E-3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E5-4EB7-A190-1E7BD2DD198F}"/>
            </c:ext>
          </c:extLst>
        </c:ser>
        <c:ser>
          <c:idx val="1"/>
          <c:order val="2"/>
          <c:tx>
            <c:strRef>
              <c:f>'three metros'!$B$1</c:f>
              <c:strCache>
                <c:ptCount val="1"/>
                <c:pt idx="0">
                  <c:v>Miami</c:v>
                </c:pt>
              </c:strCache>
            </c:strRef>
          </c:tx>
          <c:spPr>
            <a:ln w="50800" cap="rnd">
              <a:solidFill>
                <a:srgbClr val="B28600"/>
              </a:solidFill>
              <a:round/>
            </a:ln>
            <a:effectLst/>
          </c:spPr>
          <c:marker>
            <c:symbol val="none"/>
          </c:marker>
          <c:cat>
            <c:numRef>
              <c:f>'three metros'!$A$2:$A$16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'three metros'!$B$2:$B$16</c:f>
              <c:numCache>
                <c:formatCode>General</c:formatCode>
                <c:ptCount val="15"/>
                <c:pt idx="0">
                  <c:v>1.3338E-3</c:v>
                </c:pt>
                <c:pt idx="1">
                  <c:v>3.9179999999999998E-4</c:v>
                </c:pt>
                <c:pt idx="2">
                  <c:v>-2.1039999999999999E-4</c:v>
                </c:pt>
                <c:pt idx="3">
                  <c:v>-2.2074999999999998E-3</c:v>
                </c:pt>
                <c:pt idx="4">
                  <c:v>-2.7193999999999999E-3</c:v>
                </c:pt>
                <c:pt idx="5">
                  <c:v>-3.2261E-3</c:v>
                </c:pt>
                <c:pt idx="6">
                  <c:v>-7.4952999999999999E-3</c:v>
                </c:pt>
                <c:pt idx="7">
                  <c:v>-9.5153000000000008E-3</c:v>
                </c:pt>
                <c:pt idx="8">
                  <c:v>-7.9997000000000002E-3</c:v>
                </c:pt>
                <c:pt idx="9">
                  <c:v>-7.4675000000000002E-3</c:v>
                </c:pt>
                <c:pt idx="10">
                  <c:v>-7.6981999999999997E-3</c:v>
                </c:pt>
                <c:pt idx="11">
                  <c:v>-6.0756999999999999E-3</c:v>
                </c:pt>
                <c:pt idx="12">
                  <c:v>-1.0637000000000001E-2</c:v>
                </c:pt>
                <c:pt idx="13">
                  <c:v>-1.6110099999999999E-2</c:v>
                </c:pt>
                <c:pt idx="14">
                  <c:v>-1.7769400000000001E-2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5-4EB7-A190-1E7BD2DD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287167"/>
        <c:axId val="651274207"/>
      </c:lineChart>
      <c:catAx>
        <c:axId val="65128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651274207"/>
        <c:crosses val="autoZero"/>
        <c:auto val="1"/>
        <c:lblAlgn val="ctr"/>
        <c:lblOffset val="100"/>
        <c:noMultiLvlLbl val="0"/>
      </c:catAx>
      <c:valAx>
        <c:axId val="651274207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651287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99421379145789"/>
          <c:y val="0.41108388875877089"/>
          <c:w val="0.15498150799331903"/>
          <c:h val="0.18016649710757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171469</xdr:colOff>
      <xdr:row>2</xdr:row>
      <xdr:rowOff>176212</xdr:rowOff>
    </xdr:from>
    <xdr:to>
      <xdr:col>26</xdr:col>
      <xdr:colOff>476269</xdr:colOff>
      <xdr:row>31</xdr:row>
      <xdr:rowOff>133878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76CDDD-6A64-F940-07C0-9D9F133E6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0.01231</cdr:x>
      <cdr:y>0.94097</cdr:y>
    </cdr:from>
    <cdr:to>
      <cdr:x>0.10322</cdr:x>
      <cdr:y>0.98698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1F05903-B1AE-3B88-8C66-11ED8D81D135}"/>
            </a:ext>
          </a:extLst>
        </cdr:cNvPr>
        <cdr:cNvSpPr txBox="1"/>
      </cdr:nvSpPr>
      <cdr:spPr>
        <a:xfrm xmlns:a="http://schemas.openxmlformats.org/drawingml/2006/main">
          <a:off x="123825" y="5162550"/>
          <a:ext cx="914400" cy="252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Jed Kolko analysis of Census population estimates to July 1, 2025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282575</xdr:colOff>
      <xdr:row>4</xdr:row>
      <xdr:rowOff>34396</xdr:rowOff>
    </xdr:from>
    <xdr:to>
      <xdr:col>20</xdr:col>
      <xdr:colOff>587375</xdr:colOff>
      <xdr:row>32</xdr:row>
      <xdr:rowOff>178329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8E38B4-FB06-CB91-F866-6BF18A736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0.01263</cdr:x>
      <cdr:y>0.89642</cdr:y>
    </cdr:from>
    <cdr:to>
      <cdr:x>0.10354</cdr:x>
      <cdr:y>0.97656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62C1F3F-3848-F603-F640-ACB7779A7DB4}"/>
            </a:ext>
          </a:extLst>
        </cdr:cNvPr>
        <cdr:cNvSpPr txBox="1"/>
      </cdr:nvSpPr>
      <cdr:spPr>
        <a:xfrm xmlns:a="http://schemas.openxmlformats.org/drawingml/2006/main">
          <a:off x="127038" y="4918094"/>
          <a:ext cx="914409" cy="439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Source Sans Pro" panose="020B0503030403020204" pitchFamily="34" charset="0"/>
            </a:rPr>
            <a:t>Jed Kolko analysis of Census population estimates to July 1, 2025.</a:t>
          </a:r>
        </a:p>
        <a:p xmlns:a="http://schemas.openxmlformats.org/drawingml/2006/main">
          <a:r>
            <a:rPr lang="en-US" sz="1200">
              <a:latin typeface="Source Sans Pro" panose="020B0503030403020204" pitchFamily="34" charset="0"/>
            </a:rPr>
            <a:t>Data prior to 2020 have</a:t>
          </a:r>
          <a:r>
            <a:rPr lang="en-US" sz="1200" baseline="0">
              <a:latin typeface="Source Sans Pro" panose="020B0503030403020204" pitchFamily="34" charset="0"/>
            </a:rPr>
            <a:t> not been revised with intercensal estimates to match 2020 Decennial census totals.</a:t>
          </a:r>
          <a:endParaRPr lang="en-US" sz="1200">
            <a:latin typeface="Source Sans Pro" panose="020B0503030403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208492</xdr:colOff>
      <xdr:row>4</xdr:row>
      <xdr:rowOff>144462</xdr:rowOff>
    </xdr:from>
    <xdr:to>
      <xdr:col>20</xdr:col>
      <xdr:colOff>547158</xdr:colOff>
      <xdr:row>33</xdr:row>
      <xdr:rowOff>106362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FEBD3A-A465-A0A2-220D-477BEB0B9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0.00694</cdr:x>
      <cdr:y>0.93113</cdr:y>
    </cdr:from>
    <cdr:to>
      <cdr:x>0.09785</cdr:x>
      <cdr:y>0.97714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F2B7F36-CEAB-EB0D-FE38-49A074D5D655}"/>
            </a:ext>
          </a:extLst>
        </cdr:cNvPr>
        <cdr:cNvSpPr txBox="1"/>
      </cdr:nvSpPr>
      <cdr:spPr>
        <a:xfrm xmlns:a="http://schemas.openxmlformats.org/drawingml/2006/main">
          <a:off x="69850" y="5108575"/>
          <a:ext cx="914409" cy="252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Jed Kolko analysis of Census population estimates to July 1, 2025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330200</xdr:colOff>
      <xdr:row>6</xdr:row>
      <xdr:rowOff>110596</xdr:rowOff>
    </xdr:from>
    <xdr:to>
      <xdr:col>27</xdr:col>
      <xdr:colOff>25400</xdr:colOff>
      <xdr:row>35</xdr:row>
      <xdr:rowOff>64029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6F07A6-C84F-4389-AF04-F8E1B708A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0.01263</cdr:x>
      <cdr:y>0.89642</cdr:y>
    </cdr:from>
    <cdr:to>
      <cdr:x>0.10354</cdr:x>
      <cdr:y>0.97656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62C1F3F-3848-F603-F640-ACB7779A7DB4}"/>
            </a:ext>
          </a:extLst>
        </cdr:cNvPr>
        <cdr:cNvSpPr txBox="1"/>
      </cdr:nvSpPr>
      <cdr:spPr>
        <a:xfrm xmlns:a="http://schemas.openxmlformats.org/drawingml/2006/main">
          <a:off x="127038" y="4918094"/>
          <a:ext cx="914409" cy="439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Source Sans Pro" panose="020B0503030403020204" pitchFamily="34" charset="0"/>
            </a:rPr>
            <a:t>Jed Kolko analysis of Census population estimates to July 1, 2025.</a:t>
          </a:r>
        </a:p>
        <a:p xmlns:a="http://schemas.openxmlformats.org/drawingml/2006/main">
          <a:r>
            <a:rPr lang="en-US" sz="1200">
              <a:latin typeface="Source Sans Pro" panose="020B0503030403020204" pitchFamily="34" charset="0"/>
            </a:rPr>
            <a:t>Data prior to 2020 have</a:t>
          </a:r>
          <a:r>
            <a:rPr lang="en-US" sz="1200" baseline="0">
              <a:latin typeface="Source Sans Pro" panose="020B0503030403020204" pitchFamily="34" charset="0"/>
            </a:rPr>
            <a:t> not been revised with intercensal estimates to match 2020 Decennial census totals.</a:t>
          </a:r>
          <a:endParaRPr lang="en-US" sz="1200">
            <a:latin typeface="Source Sans Pro" panose="020B0503030403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workbookViewId="0">
      <selection activeCell="G45" sqref="G45"/>
    </sheetView>
  </sheetViews>
  <sheetFormatPr defaultRowHeight="15" x14ac:dyDescent="0.25"/>
  <cols>
    <col min="2" max="2" width="10.28515625" bestFit="1" customWidth="1"/>
    <col min="3" max="7" width="9.140625" style="8"/>
  </cols>
  <sheetData>
    <row r="1" spans="1:9" x14ac:dyDescent="0.25">
      <c r="A1" t="s">
        <v>0</v>
      </c>
      <c r="B1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24</v>
      </c>
    </row>
    <row r="2" spans="1:9" x14ac:dyDescent="0.25">
      <c r="A2">
        <v>2001</v>
      </c>
      <c r="B2" s="8">
        <v>7.9611000000000005E-3</v>
      </c>
      <c r="C2" s="8">
        <v>1.7106900000000001E-2</v>
      </c>
      <c r="D2" s="8">
        <v>1.9869000000000001E-2</v>
      </c>
      <c r="E2" s="8">
        <v>1.08821E-2</v>
      </c>
      <c r="F2" s="8">
        <v>7.0375999999999998E-3</v>
      </c>
      <c r="G2" s="8">
        <v>9.6960000000000004E-4</v>
      </c>
      <c r="H2" s="8">
        <v>7.9611000000000005E-3</v>
      </c>
    </row>
    <row r="3" spans="1:9" x14ac:dyDescent="0.25">
      <c r="B3" s="8">
        <v>4.3508000000000002E-3</v>
      </c>
      <c r="C3" s="8">
        <v>1.5770599999999999E-2</v>
      </c>
      <c r="D3" s="8">
        <v>2.1109099999999999E-2</v>
      </c>
      <c r="E3" s="8">
        <v>1.12978E-2</v>
      </c>
      <c r="F3" s="8">
        <v>9.0513999999999994E-3</v>
      </c>
      <c r="G3" s="8">
        <v>2.6938999999999999E-3</v>
      </c>
      <c r="H3" s="8">
        <v>4.3508000000000002E-3</v>
      </c>
    </row>
    <row r="4" spans="1:9" x14ac:dyDescent="0.25">
      <c r="B4" s="8">
        <v>2.7509000000000001E-3</v>
      </c>
      <c r="C4" s="8">
        <v>1.42705E-2</v>
      </c>
      <c r="D4" s="8">
        <v>2.0801699999999999E-2</v>
      </c>
      <c r="E4" s="8">
        <v>1.1023099999999999E-2</v>
      </c>
      <c r="F4" s="8">
        <v>8.6032000000000001E-3</v>
      </c>
      <c r="G4" s="8">
        <v>3.5309E-3</v>
      </c>
      <c r="H4" s="8">
        <v>2.7509000000000001E-3</v>
      </c>
    </row>
    <row r="5" spans="1:9" x14ac:dyDescent="0.25">
      <c r="B5" s="8">
        <v>2.2650999999999999E-3</v>
      </c>
      <c r="C5" s="8">
        <v>1.50844E-2</v>
      </c>
      <c r="D5" s="8">
        <v>2.1184600000000001E-2</v>
      </c>
      <c r="E5" s="8">
        <v>1.2626099999999999E-2</v>
      </c>
      <c r="F5" s="8">
        <v>1.0999200000000001E-2</v>
      </c>
      <c r="G5" s="8">
        <v>3.9446999999999998E-3</v>
      </c>
      <c r="H5" s="8">
        <v>2.2650999999999999E-3</v>
      </c>
    </row>
    <row r="6" spans="1:9" x14ac:dyDescent="0.25">
      <c r="A6">
        <v>2005</v>
      </c>
      <c r="B6" s="8">
        <v>1.8864999999999999E-3</v>
      </c>
      <c r="C6" s="8">
        <v>1.5566099999999999E-2</v>
      </c>
      <c r="D6" s="8">
        <v>2.1017000000000001E-2</v>
      </c>
      <c r="E6" s="8">
        <v>1.26386E-2</v>
      </c>
      <c r="F6" s="8">
        <v>1.03996E-2</v>
      </c>
      <c r="G6" s="8">
        <v>4.0331000000000004E-3</v>
      </c>
      <c r="H6" s="8">
        <v>1.8864999999999999E-3</v>
      </c>
    </row>
    <row r="7" spans="1:9" x14ac:dyDescent="0.25">
      <c r="B7" s="8">
        <v>-5.4560000000000003E-4</v>
      </c>
      <c r="C7" s="8">
        <v>1.57698E-2</v>
      </c>
      <c r="D7" s="8">
        <v>2.4436200000000002E-2</v>
      </c>
      <c r="E7" s="8">
        <v>1.3799199999999999E-2</v>
      </c>
      <c r="F7" s="8">
        <v>1.33089E-2</v>
      </c>
      <c r="G7" s="8">
        <v>5.6487000000000004E-3</v>
      </c>
      <c r="H7" s="8">
        <v>-5.4560000000000003E-4</v>
      </c>
    </row>
    <row r="8" spans="1:9" x14ac:dyDescent="0.25">
      <c r="B8" s="8">
        <v>4.3318999999999996E-3</v>
      </c>
      <c r="C8" s="8">
        <v>1.3478E-2</v>
      </c>
      <c r="D8" s="8">
        <v>2.0512099999999998E-2</v>
      </c>
      <c r="E8" s="8">
        <v>1.20929E-2</v>
      </c>
      <c r="F8" s="8">
        <v>1.0614699999999999E-2</v>
      </c>
      <c r="G8" s="8">
        <v>4.1476000000000004E-3</v>
      </c>
      <c r="H8" s="8">
        <v>4.3318999999999996E-3</v>
      </c>
    </row>
    <row r="9" spans="1:9" x14ac:dyDescent="0.25">
      <c r="B9" s="8">
        <v>8.0809000000000002E-3</v>
      </c>
      <c r="C9" s="8">
        <v>1.21301E-2</v>
      </c>
      <c r="D9" s="8">
        <v>1.5858500000000001E-2</v>
      </c>
      <c r="E9" s="8">
        <v>1.0695E-2</v>
      </c>
      <c r="F9" s="8">
        <v>9.5180999999999998E-3</v>
      </c>
      <c r="G9" s="8">
        <v>3.5771000000000002E-3</v>
      </c>
      <c r="H9" s="8">
        <v>8.0809000000000002E-3</v>
      </c>
    </row>
    <row r="10" spans="1:9" x14ac:dyDescent="0.25">
      <c r="B10" s="8">
        <v>9.8375000000000008E-3</v>
      </c>
      <c r="C10" s="8">
        <v>1.1419500000000001E-2</v>
      </c>
      <c r="D10" s="8">
        <v>1.0478400000000001E-2</v>
      </c>
      <c r="E10" s="8">
        <v>9.5396999999999999E-3</v>
      </c>
      <c r="F10" s="8">
        <v>8.0360999999999991E-3</v>
      </c>
      <c r="G10" s="8">
        <v>2.2022000000000001E-3</v>
      </c>
      <c r="H10" s="8">
        <v>9.8375000000000008E-3</v>
      </c>
    </row>
    <row r="11" spans="1:9" x14ac:dyDescent="0.25">
      <c r="A11">
        <v>2010</v>
      </c>
      <c r="B11" s="8">
        <v>9.2428000000000007E-3</v>
      </c>
      <c r="C11" s="8">
        <v>1.10832E-2</v>
      </c>
      <c r="D11" s="8">
        <v>9.8654999999999993E-3</v>
      </c>
      <c r="E11" s="8">
        <v>9.7076999999999997E-3</v>
      </c>
      <c r="F11" s="8">
        <v>7.3765999999999997E-3</v>
      </c>
      <c r="G11" s="8">
        <v>2.1765E-3</v>
      </c>
      <c r="H11" s="8">
        <v>9.2428000000000007E-3</v>
      </c>
      <c r="I11" t="s">
        <v>25</v>
      </c>
    </row>
    <row r="12" spans="1:9" x14ac:dyDescent="0.25">
      <c r="B12" s="8">
        <v>1.1414000000000001E-2</v>
      </c>
      <c r="C12" s="8">
        <v>1.13063E-2</v>
      </c>
      <c r="D12" s="8">
        <v>7.1764999999999997E-3</v>
      </c>
      <c r="E12" s="8">
        <v>8.0020999999999998E-3</v>
      </c>
      <c r="F12" s="8">
        <v>5.2398999999999996E-3</v>
      </c>
      <c r="G12" s="8">
        <v>-6.11E-4</v>
      </c>
      <c r="H12" s="8">
        <v>1.1414000000000001E-2</v>
      </c>
      <c r="I12" s="8">
        <v>9.9261000000000002E-3</v>
      </c>
    </row>
    <row r="13" spans="1:9" x14ac:dyDescent="0.25">
      <c r="B13" s="8">
        <v>1.1751899999999999E-2</v>
      </c>
      <c r="C13" s="8">
        <v>1.20333E-2</v>
      </c>
      <c r="D13" s="8">
        <v>7.0163999999999999E-3</v>
      </c>
      <c r="E13" s="8">
        <v>7.7606000000000003E-3</v>
      </c>
      <c r="F13" s="8">
        <v>5.6378000000000001E-3</v>
      </c>
      <c r="G13" s="8">
        <v>-1.6697000000000001E-3</v>
      </c>
      <c r="H13" s="8">
        <v>1.1751899999999999E-2</v>
      </c>
      <c r="I13" s="8">
        <v>1.02921E-2</v>
      </c>
    </row>
    <row r="14" spans="1:9" x14ac:dyDescent="0.25">
      <c r="B14" s="8">
        <v>1.03816E-2</v>
      </c>
      <c r="C14" s="8">
        <v>1.1694299999999999E-2</v>
      </c>
      <c r="D14" s="8">
        <v>8.9736999999999994E-3</v>
      </c>
      <c r="E14" s="8">
        <v>7.2576999999999997E-3</v>
      </c>
      <c r="F14" s="8">
        <v>4.5072999999999997E-3</v>
      </c>
      <c r="G14" s="8">
        <v>-1.4677E-3</v>
      </c>
      <c r="H14" s="8">
        <v>1.03816E-2</v>
      </c>
      <c r="I14" s="8">
        <v>8.9531999999999997E-3</v>
      </c>
    </row>
    <row r="15" spans="1:9" x14ac:dyDescent="0.25">
      <c r="B15" s="8">
        <v>9.9451999999999995E-3</v>
      </c>
      <c r="C15" s="8">
        <v>1.22059E-2</v>
      </c>
      <c r="D15" s="8">
        <v>1.1309400000000001E-2</v>
      </c>
      <c r="E15" s="8">
        <v>7.9124999999999994E-3</v>
      </c>
      <c r="F15" s="8">
        <v>4.9477000000000002E-3</v>
      </c>
      <c r="G15" s="8">
        <v>-1.3316999999999999E-3</v>
      </c>
      <c r="H15" s="8">
        <v>9.9451999999999995E-3</v>
      </c>
      <c r="I15" s="8">
        <v>8.5425999999999992E-3</v>
      </c>
    </row>
    <row r="16" spans="1:9" x14ac:dyDescent="0.25">
      <c r="A16">
        <v>2015</v>
      </c>
      <c r="B16" s="8">
        <v>9.5416000000000008E-3</v>
      </c>
      <c r="C16" s="8">
        <v>1.24049E-2</v>
      </c>
      <c r="D16" s="8">
        <v>1.10945E-2</v>
      </c>
      <c r="E16" s="8">
        <v>8.3844999999999996E-3</v>
      </c>
      <c r="F16" s="8">
        <v>4.9708E-3</v>
      </c>
      <c r="G16" s="8">
        <v>-1.3139E-3</v>
      </c>
      <c r="H16" s="8">
        <v>9.5416000000000008E-3</v>
      </c>
      <c r="I16" s="8">
        <v>8.1627000000000002E-3</v>
      </c>
    </row>
    <row r="17" spans="1:35" x14ac:dyDescent="0.25">
      <c r="B17" s="8">
        <v>7.7320000000000002E-3</v>
      </c>
      <c r="C17" s="8">
        <v>1.2399500000000001E-2</v>
      </c>
      <c r="D17" s="8">
        <v>1.28302E-2</v>
      </c>
      <c r="E17" s="8">
        <v>9.0442000000000005E-3</v>
      </c>
      <c r="F17" s="8">
        <v>5.1501999999999997E-3</v>
      </c>
      <c r="G17" s="8">
        <v>-8.5229999999999995E-4</v>
      </c>
      <c r="H17" s="8">
        <v>7.7320000000000002E-3</v>
      </c>
      <c r="I17" s="8">
        <v>6.3604999999999998E-3</v>
      </c>
    </row>
    <row r="18" spans="1:35" x14ac:dyDescent="0.25">
      <c r="B18" s="8">
        <v>5.3987999999999996E-3</v>
      </c>
      <c r="C18" s="8">
        <v>1.07618E-2</v>
      </c>
      <c r="D18" s="8">
        <v>1.4003099999999999E-2</v>
      </c>
      <c r="E18" s="8">
        <v>8.3753000000000005E-3</v>
      </c>
      <c r="F18" s="8">
        <v>5.0822000000000003E-3</v>
      </c>
      <c r="G18" s="8">
        <v>-4.8339999999999999E-4</v>
      </c>
      <c r="H18" s="8">
        <v>5.3987999999999996E-3</v>
      </c>
      <c r="I18" s="8">
        <v>4.0299999999999997E-3</v>
      </c>
    </row>
    <row r="19" spans="1:35" x14ac:dyDescent="0.25">
      <c r="B19" s="8">
        <v>3.1185000000000002E-3</v>
      </c>
      <c r="C19" s="8">
        <v>9.5708000000000008E-3</v>
      </c>
      <c r="D19" s="8">
        <v>1.3334800000000001E-2</v>
      </c>
      <c r="E19" s="8">
        <v>7.3461999999999998E-3</v>
      </c>
      <c r="F19" s="8">
        <v>5.1162999999999998E-3</v>
      </c>
      <c r="G19" s="8">
        <v>-7.5400000000000003E-5</v>
      </c>
      <c r="H19" s="8">
        <v>3.1185000000000002E-3</v>
      </c>
      <c r="I19" s="8">
        <v>1.7394999999999999E-3</v>
      </c>
    </row>
    <row r="20" spans="1:35" x14ac:dyDescent="0.25">
      <c r="B20" s="8">
        <v>2.1148999999999999E-3</v>
      </c>
      <c r="C20" s="8">
        <v>8.6834000000000008E-3</v>
      </c>
      <c r="D20" s="8">
        <v>1.25021E-2</v>
      </c>
      <c r="E20" s="8">
        <v>7.0420999999999999E-3</v>
      </c>
      <c r="F20" s="8">
        <v>3.9623000000000002E-3</v>
      </c>
      <c r="G20" s="8">
        <v>-3.3080000000000002E-4</v>
      </c>
      <c r="H20" s="8">
        <v>2.1148999999999999E-3</v>
      </c>
      <c r="I20" s="8">
        <v>7.3090000000000004E-4</v>
      </c>
    </row>
    <row r="21" spans="1:35" x14ac:dyDescent="0.25">
      <c r="A21">
        <v>2020</v>
      </c>
      <c r="B21" s="8">
        <v>-7.8759999999999995E-4</v>
      </c>
      <c r="C21" s="8">
        <v>8.1276000000000004E-3</v>
      </c>
      <c r="D21" s="8">
        <v>1.28889E-2</v>
      </c>
      <c r="E21" s="8">
        <v>6.3882000000000001E-3</v>
      </c>
      <c r="F21" s="8">
        <v>3.5682000000000001E-3</v>
      </c>
      <c r="G21" s="8">
        <v>-4.9890000000000004E-4</v>
      </c>
      <c r="H21" s="8">
        <v>-9.6619999999999996E-4</v>
      </c>
      <c r="I21" s="8">
        <v>-1.3538000000000001E-3</v>
      </c>
    </row>
    <row r="22" spans="1:35" x14ac:dyDescent="0.25">
      <c r="B22" s="8">
        <v>-1.10177E-2</v>
      </c>
      <c r="C22" s="8">
        <v>5.9833999999999998E-3</v>
      </c>
      <c r="D22" s="8">
        <v>1.59369E-2</v>
      </c>
      <c r="E22" s="8">
        <v>6.5966999999999996E-3</v>
      </c>
      <c r="F22" s="8">
        <v>5.4332E-3</v>
      </c>
      <c r="G22" s="8">
        <v>1.4009000000000001E-3</v>
      </c>
      <c r="H22" s="8">
        <v>-1.0856299999999999E-2</v>
      </c>
    </row>
    <row r="23" spans="1:35" x14ac:dyDescent="0.25">
      <c r="B23" s="8">
        <v>6.0300000000000002E-5</v>
      </c>
      <c r="C23" s="8">
        <v>8.7007999999999999E-3</v>
      </c>
      <c r="D23" s="8">
        <v>1.58172E-2</v>
      </c>
      <c r="E23" s="8">
        <v>9.0004999999999998E-3</v>
      </c>
      <c r="F23" s="8">
        <v>5.2976999999999998E-3</v>
      </c>
      <c r="G23" s="8">
        <v>1.1982E-3</v>
      </c>
      <c r="H23" s="8">
        <v>-3.9515000000000002E-3</v>
      </c>
    </row>
    <row r="24" spans="1:35" x14ac:dyDescent="0.25">
      <c r="B24" s="8">
        <v>5.6518999999999996E-3</v>
      </c>
      <c r="C24" s="8">
        <v>9.8519000000000002E-3</v>
      </c>
      <c r="D24" s="8">
        <v>1.7548399999999999E-2</v>
      </c>
      <c r="E24" s="8">
        <v>9.4088000000000001E-3</v>
      </c>
      <c r="F24" s="8">
        <v>6.6804999999999998E-3</v>
      </c>
      <c r="G24" s="8">
        <v>3.8689000000000002E-3</v>
      </c>
      <c r="H24" s="8">
        <v>-8.0749999999999995E-4</v>
      </c>
    </row>
    <row r="25" spans="1:35" x14ac:dyDescent="0.25">
      <c r="B25" s="8">
        <v>9.0328000000000006E-3</v>
      </c>
      <c r="C25" s="8">
        <v>1.15193E-2</v>
      </c>
      <c r="D25" s="8">
        <v>1.6915400000000001E-2</v>
      </c>
      <c r="E25" s="8">
        <v>1.0226000000000001E-2</v>
      </c>
      <c r="F25" s="8">
        <v>7.1766E-3</v>
      </c>
      <c r="G25" s="8">
        <v>3.6416999999999999E-3</v>
      </c>
    </row>
    <row r="26" spans="1:35" x14ac:dyDescent="0.25">
      <c r="A26">
        <v>2025</v>
      </c>
      <c r="B26" s="8">
        <v>1.3458000000000001E-3</v>
      </c>
      <c r="C26" s="8">
        <v>6.9855000000000004E-3</v>
      </c>
      <c r="D26" s="8">
        <v>1.39113E-2</v>
      </c>
      <c r="E26" s="8">
        <v>7.1707000000000003E-3</v>
      </c>
      <c r="F26" s="8">
        <v>4.7324999999999997E-3</v>
      </c>
      <c r="G26" s="8">
        <v>1.6479999999999999E-3</v>
      </c>
    </row>
    <row r="30" spans="1:35" x14ac:dyDescent="0.25">
      <c r="AD30" t="s">
        <v>23</v>
      </c>
    </row>
    <row r="32" spans="1:35" x14ac:dyDescent="0.25">
      <c r="AD32" t="s">
        <v>17</v>
      </c>
      <c r="AE32" t="s">
        <v>18</v>
      </c>
      <c r="AF32" t="s">
        <v>19</v>
      </c>
      <c r="AG32" t="s">
        <v>20</v>
      </c>
      <c r="AH32" t="s">
        <v>21</v>
      </c>
      <c r="AI32" t="s">
        <v>22</v>
      </c>
    </row>
    <row r="33" spans="30:35" x14ac:dyDescent="0.25">
      <c r="AD33" s="8">
        <v>7.9611000000000005E-3</v>
      </c>
      <c r="AE33">
        <v>1.7106900000000001E-2</v>
      </c>
      <c r="AF33">
        <v>1.9869000000000001E-2</v>
      </c>
      <c r="AG33">
        <v>1.08821E-2</v>
      </c>
      <c r="AH33">
        <v>7.0375999999999998E-3</v>
      </c>
      <c r="AI33">
        <v>9.6960000000000004E-4</v>
      </c>
    </row>
    <row r="34" spans="30:35" x14ac:dyDescent="0.25">
      <c r="AD34" s="8">
        <v>4.3508000000000002E-3</v>
      </c>
      <c r="AE34">
        <v>1.5770599999999999E-2</v>
      </c>
      <c r="AF34">
        <v>2.1109099999999999E-2</v>
      </c>
      <c r="AG34">
        <v>1.12978E-2</v>
      </c>
      <c r="AH34">
        <v>9.0513999999999994E-3</v>
      </c>
      <c r="AI34">
        <v>2.6938999999999999E-3</v>
      </c>
    </row>
    <row r="35" spans="30:35" x14ac:dyDescent="0.25">
      <c r="AD35" s="8">
        <v>2.7509000000000001E-3</v>
      </c>
      <c r="AE35">
        <v>1.42705E-2</v>
      </c>
      <c r="AF35">
        <v>2.0801699999999999E-2</v>
      </c>
      <c r="AG35">
        <v>1.1023099999999999E-2</v>
      </c>
      <c r="AH35">
        <v>8.6032000000000001E-3</v>
      </c>
      <c r="AI35">
        <v>3.5309E-3</v>
      </c>
    </row>
    <row r="36" spans="30:35" x14ac:dyDescent="0.25">
      <c r="AD36" s="8">
        <v>2.2650999999999999E-3</v>
      </c>
      <c r="AE36">
        <v>1.50844E-2</v>
      </c>
      <c r="AF36">
        <v>2.1184600000000001E-2</v>
      </c>
      <c r="AG36">
        <v>1.2626099999999999E-2</v>
      </c>
      <c r="AH36">
        <v>1.0999200000000001E-2</v>
      </c>
      <c r="AI36">
        <v>3.9446999999999998E-3</v>
      </c>
    </row>
    <row r="37" spans="30:35" x14ac:dyDescent="0.25">
      <c r="AD37" s="8">
        <v>1.8864999999999999E-3</v>
      </c>
      <c r="AE37">
        <v>1.5566099999999999E-2</v>
      </c>
      <c r="AF37">
        <v>2.1017000000000001E-2</v>
      </c>
      <c r="AG37">
        <v>1.26386E-2</v>
      </c>
      <c r="AH37">
        <v>1.03996E-2</v>
      </c>
      <c r="AI37">
        <v>4.0331000000000004E-3</v>
      </c>
    </row>
    <row r="38" spans="30:35" x14ac:dyDescent="0.25">
      <c r="AD38" s="8">
        <v>-5.4560000000000003E-4</v>
      </c>
      <c r="AE38">
        <v>1.57698E-2</v>
      </c>
      <c r="AF38">
        <v>2.4436200000000002E-2</v>
      </c>
      <c r="AG38">
        <v>1.3799199999999999E-2</v>
      </c>
      <c r="AH38">
        <v>1.33089E-2</v>
      </c>
      <c r="AI38">
        <v>5.6487000000000004E-3</v>
      </c>
    </row>
    <row r="39" spans="30:35" x14ac:dyDescent="0.25">
      <c r="AD39" s="8">
        <v>4.3318999999999996E-3</v>
      </c>
      <c r="AE39">
        <v>1.3478E-2</v>
      </c>
      <c r="AF39">
        <v>2.0512099999999998E-2</v>
      </c>
      <c r="AG39">
        <v>1.20929E-2</v>
      </c>
      <c r="AH39">
        <v>1.0614699999999999E-2</v>
      </c>
      <c r="AI39">
        <v>4.1476000000000004E-3</v>
      </c>
    </row>
    <row r="40" spans="30:35" x14ac:dyDescent="0.25">
      <c r="AD40" s="8">
        <v>8.0809000000000002E-3</v>
      </c>
      <c r="AE40">
        <v>1.21301E-2</v>
      </c>
      <c r="AF40">
        <v>1.5858500000000001E-2</v>
      </c>
      <c r="AG40">
        <v>1.0695E-2</v>
      </c>
      <c r="AH40">
        <v>9.5180999999999998E-3</v>
      </c>
      <c r="AI40">
        <v>3.5771000000000002E-3</v>
      </c>
    </row>
    <row r="41" spans="30:35" x14ac:dyDescent="0.25">
      <c r="AD41" s="8">
        <v>9.8375000000000008E-3</v>
      </c>
      <c r="AE41">
        <v>1.1419500000000001E-2</v>
      </c>
      <c r="AF41">
        <v>1.0478400000000001E-2</v>
      </c>
      <c r="AG41">
        <v>9.5396999999999999E-3</v>
      </c>
      <c r="AH41">
        <v>8.0360999999999991E-3</v>
      </c>
      <c r="AI41">
        <v>2.2022000000000001E-3</v>
      </c>
    </row>
    <row r="42" spans="30:35" x14ac:dyDescent="0.25">
      <c r="AD42" s="8">
        <v>9.2428000000000007E-3</v>
      </c>
      <c r="AE42">
        <v>1.10832E-2</v>
      </c>
      <c r="AF42">
        <v>9.8654999999999993E-3</v>
      </c>
      <c r="AG42">
        <v>9.7076999999999997E-3</v>
      </c>
      <c r="AH42">
        <v>7.3765999999999997E-3</v>
      </c>
      <c r="AI42">
        <v>2.1765E-3</v>
      </c>
    </row>
    <row r="43" spans="30:35" x14ac:dyDescent="0.25">
      <c r="AD43" s="8">
        <v>1.1414000000000001E-2</v>
      </c>
      <c r="AE43">
        <v>1.13063E-2</v>
      </c>
      <c r="AF43">
        <v>7.1764999999999997E-3</v>
      </c>
      <c r="AG43">
        <v>8.0020999999999998E-3</v>
      </c>
      <c r="AH43">
        <v>5.2398999999999996E-3</v>
      </c>
      <c r="AI43">
        <v>-6.11E-4</v>
      </c>
    </row>
    <row r="44" spans="30:35" x14ac:dyDescent="0.25">
      <c r="AD44" s="8">
        <v>1.1751899999999999E-2</v>
      </c>
      <c r="AE44">
        <v>1.20333E-2</v>
      </c>
      <c r="AF44">
        <v>7.0163999999999999E-3</v>
      </c>
      <c r="AG44">
        <v>7.7606000000000003E-3</v>
      </c>
      <c r="AH44">
        <v>5.6378000000000001E-3</v>
      </c>
      <c r="AI44">
        <v>-1.6697000000000001E-3</v>
      </c>
    </row>
    <row r="45" spans="30:35" x14ac:dyDescent="0.25">
      <c r="AD45" s="8">
        <v>1.03816E-2</v>
      </c>
      <c r="AE45">
        <v>1.1694299999999999E-2</v>
      </c>
      <c r="AF45">
        <v>8.9736999999999994E-3</v>
      </c>
      <c r="AG45">
        <v>7.2576999999999997E-3</v>
      </c>
      <c r="AH45">
        <v>4.5072999999999997E-3</v>
      </c>
      <c r="AI45">
        <v>-1.4677E-3</v>
      </c>
    </row>
    <row r="46" spans="30:35" x14ac:dyDescent="0.25">
      <c r="AD46" s="8">
        <v>9.9451999999999995E-3</v>
      </c>
      <c r="AE46">
        <v>1.22059E-2</v>
      </c>
      <c r="AF46">
        <v>1.1309400000000001E-2</v>
      </c>
      <c r="AG46">
        <v>7.9124999999999994E-3</v>
      </c>
      <c r="AH46">
        <v>4.9477000000000002E-3</v>
      </c>
      <c r="AI46">
        <v>-1.3316999999999999E-3</v>
      </c>
    </row>
    <row r="47" spans="30:35" x14ac:dyDescent="0.25">
      <c r="AD47" s="8">
        <v>9.5416000000000008E-3</v>
      </c>
      <c r="AE47">
        <v>1.24049E-2</v>
      </c>
      <c r="AF47">
        <v>1.10945E-2</v>
      </c>
      <c r="AG47">
        <v>8.3844999999999996E-3</v>
      </c>
      <c r="AH47">
        <v>4.9708E-3</v>
      </c>
      <c r="AI47">
        <v>-1.3139E-3</v>
      </c>
    </row>
    <row r="48" spans="30:35" x14ac:dyDescent="0.25">
      <c r="AD48" s="8">
        <v>7.7320000000000002E-3</v>
      </c>
      <c r="AE48">
        <v>1.2399500000000001E-2</v>
      </c>
      <c r="AF48">
        <v>1.28302E-2</v>
      </c>
      <c r="AG48">
        <v>9.0442000000000005E-3</v>
      </c>
      <c r="AH48">
        <v>5.1501999999999997E-3</v>
      </c>
      <c r="AI48">
        <v>-8.5229999999999995E-4</v>
      </c>
    </row>
    <row r="49" spans="30:35" x14ac:dyDescent="0.25">
      <c r="AD49" s="8">
        <v>5.3987999999999996E-3</v>
      </c>
      <c r="AE49">
        <v>1.07618E-2</v>
      </c>
      <c r="AF49">
        <v>1.4003099999999999E-2</v>
      </c>
      <c r="AG49">
        <v>8.3753000000000005E-3</v>
      </c>
      <c r="AH49">
        <v>5.0822000000000003E-3</v>
      </c>
      <c r="AI49">
        <v>-4.8339999999999999E-4</v>
      </c>
    </row>
    <row r="50" spans="30:35" x14ac:dyDescent="0.25">
      <c r="AD50" s="8">
        <v>3.1185000000000002E-3</v>
      </c>
      <c r="AE50">
        <v>9.5708000000000008E-3</v>
      </c>
      <c r="AF50">
        <v>1.3334800000000001E-2</v>
      </c>
      <c r="AG50">
        <v>7.3461999999999998E-3</v>
      </c>
      <c r="AH50">
        <v>5.1162999999999998E-3</v>
      </c>
      <c r="AI50">
        <v>-7.5400000000000003E-5</v>
      </c>
    </row>
    <row r="51" spans="30:35" x14ac:dyDescent="0.25">
      <c r="AD51" s="8">
        <v>2.1148999999999999E-3</v>
      </c>
      <c r="AE51">
        <v>8.6834000000000008E-3</v>
      </c>
      <c r="AF51">
        <v>1.25021E-2</v>
      </c>
      <c r="AG51">
        <v>7.0420999999999999E-3</v>
      </c>
      <c r="AH51">
        <v>3.9623000000000002E-3</v>
      </c>
      <c r="AI51">
        <v>-3.3080000000000002E-4</v>
      </c>
    </row>
    <row r="52" spans="30:35" x14ac:dyDescent="0.25">
      <c r="AD52" s="8">
        <v>-9.6619999999999996E-4</v>
      </c>
      <c r="AE52">
        <v>7.9644E-3</v>
      </c>
      <c r="AF52">
        <v>1.29374E-2</v>
      </c>
      <c r="AG52">
        <v>6.2963999999999997E-3</v>
      </c>
      <c r="AH52">
        <v>3.1446999999999998E-3</v>
      </c>
      <c r="AI52">
        <v>-6.5819999999999995E-4</v>
      </c>
    </row>
    <row r="53" spans="30:35" x14ac:dyDescent="0.25">
      <c r="AD53" s="8">
        <v>-1.0856299999999999E-2</v>
      </c>
      <c r="AE53">
        <v>5.9167999999999998E-3</v>
      </c>
      <c r="AF53">
        <v>1.5829300000000001E-2</v>
      </c>
      <c r="AG53">
        <v>6.4533000000000004E-3</v>
      </c>
      <c r="AH53">
        <v>5.5456999999999998E-3</v>
      </c>
      <c r="AI53">
        <v>1.3747E-3</v>
      </c>
    </row>
    <row r="54" spans="30:35" x14ac:dyDescent="0.25">
      <c r="AD54" s="8">
        <v>-3.9515000000000002E-3</v>
      </c>
      <c r="AE54">
        <v>6.4124000000000004E-3</v>
      </c>
      <c r="AF54">
        <v>1.4926699999999999E-2</v>
      </c>
      <c r="AG54">
        <v>7.6550000000000003E-3</v>
      </c>
      <c r="AH54">
        <v>4.4695000000000004E-3</v>
      </c>
      <c r="AI54">
        <v>9.5790000000000003E-4</v>
      </c>
    </row>
    <row r="55" spans="30:35" x14ac:dyDescent="0.25">
      <c r="AD55" s="8">
        <v>-8.0749999999999995E-4</v>
      </c>
      <c r="AE55">
        <v>6.5123999999999998E-3</v>
      </c>
      <c r="AF55">
        <v>1.5932600000000002E-2</v>
      </c>
      <c r="AG55">
        <v>7.3584999999999996E-3</v>
      </c>
      <c r="AH55">
        <v>5.3495000000000001E-3</v>
      </c>
      <c r="AI55">
        <v>2.4326999999999999E-3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sqref="A1:XFD1048576"/>
    </sheetView>
  </sheetViews>
  <sheetFormatPr defaultRowHeight="15" x14ac:dyDescent="0.25"/>
  <cols>
    <col min="2" max="3" width="9.140625" style="8"/>
  </cols>
  <sheetData>
    <row r="1" spans="1:3" x14ac:dyDescent="0.25">
      <c r="A1" t="s">
        <v>0</v>
      </c>
      <c r="B1" s="8" t="s">
        <v>7</v>
      </c>
      <c r="C1" s="8" t="s">
        <v>8</v>
      </c>
    </row>
    <row r="2" spans="1:3" x14ac:dyDescent="0.25">
      <c r="A2">
        <v>2011</v>
      </c>
      <c r="B2" s="8">
        <v>-1.5269000000000001E-3</v>
      </c>
      <c r="C2" s="8">
        <v>4.9172E-3</v>
      </c>
    </row>
    <row r="3" spans="1:3" x14ac:dyDescent="0.25">
      <c r="A3">
        <v>2012</v>
      </c>
      <c r="B3" s="8">
        <v>-1.0011E-3</v>
      </c>
      <c r="C3" s="8">
        <v>4.9680999999999996E-3</v>
      </c>
    </row>
    <row r="4" spans="1:3" x14ac:dyDescent="0.25">
      <c r="A4">
        <v>2013</v>
      </c>
      <c r="B4" s="8">
        <v>-2.0457000000000001E-3</v>
      </c>
      <c r="C4" s="8">
        <v>4.9474000000000002E-3</v>
      </c>
    </row>
    <row r="5" spans="1:3" x14ac:dyDescent="0.25">
      <c r="A5">
        <v>2014</v>
      </c>
      <c r="B5" s="8">
        <v>-3.1771E-3</v>
      </c>
      <c r="C5" s="8">
        <v>5.5439E-3</v>
      </c>
    </row>
    <row r="6" spans="1:3" x14ac:dyDescent="0.25">
      <c r="A6">
        <v>2015</v>
      </c>
      <c r="B6" s="8">
        <v>-3.8693999999999998E-3</v>
      </c>
      <c r="C6" s="8">
        <v>6.0730000000000003E-3</v>
      </c>
    </row>
    <row r="7" spans="1:3" x14ac:dyDescent="0.25">
      <c r="A7">
        <v>2016</v>
      </c>
      <c r="B7" s="8">
        <v>-5.4288000000000001E-3</v>
      </c>
      <c r="C7" s="8">
        <v>5.9965000000000001E-3</v>
      </c>
    </row>
    <row r="8" spans="1:3" x14ac:dyDescent="0.25">
      <c r="A8">
        <v>2017</v>
      </c>
      <c r="B8" s="8">
        <v>-6.7955999999999997E-3</v>
      </c>
      <c r="C8" s="8">
        <v>5.5005999999999996E-3</v>
      </c>
    </row>
    <row r="9" spans="1:3" x14ac:dyDescent="0.25">
      <c r="A9">
        <v>2018</v>
      </c>
      <c r="B9" s="8">
        <v>-7.1773999999999996E-3</v>
      </c>
      <c r="C9" s="8">
        <v>4.0144000000000004E-3</v>
      </c>
    </row>
    <row r="10" spans="1:3" x14ac:dyDescent="0.25">
      <c r="A10">
        <v>2019</v>
      </c>
      <c r="B10" s="8">
        <v>-6.9357999999999998E-3</v>
      </c>
      <c r="C10" s="8">
        <v>3.3056000000000001E-3</v>
      </c>
    </row>
    <row r="11" spans="1:3" x14ac:dyDescent="0.25">
      <c r="A11">
        <v>2020</v>
      </c>
      <c r="B11" s="8">
        <v>-7.5380000000000004E-3</v>
      </c>
      <c r="C11" s="8">
        <v>2.6516999999999999E-3</v>
      </c>
    </row>
    <row r="12" spans="1:3" x14ac:dyDescent="0.25">
      <c r="A12">
        <v>2021</v>
      </c>
      <c r="B12">
        <v>-1.47849E-2</v>
      </c>
      <c r="C12">
        <v>2.0195E-3</v>
      </c>
    </row>
    <row r="13" spans="1:3" x14ac:dyDescent="0.25">
      <c r="A13">
        <v>2022</v>
      </c>
      <c r="B13">
        <v>-1.19609E-2</v>
      </c>
      <c r="C13">
        <v>9.2855999999999998E-3</v>
      </c>
    </row>
    <row r="14" spans="1:3" x14ac:dyDescent="0.25">
      <c r="A14">
        <v>2023</v>
      </c>
      <c r="B14">
        <v>-9.9003000000000008E-3</v>
      </c>
      <c r="C14">
        <v>1.2508399999999999E-2</v>
      </c>
    </row>
    <row r="15" spans="1:3" x14ac:dyDescent="0.25">
      <c r="A15">
        <v>2024</v>
      </c>
      <c r="B15">
        <v>-8.1402999999999996E-3</v>
      </c>
      <c r="C15">
        <v>1.4090399999999999E-2</v>
      </c>
    </row>
    <row r="16" spans="1:3" x14ac:dyDescent="0.25">
      <c r="A16">
        <v>2025</v>
      </c>
      <c r="B16">
        <v>-8.1921000000000008E-3</v>
      </c>
      <c r="C16">
        <v>6.4891999999999997E-3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DD6F-B429-429D-BCAF-8C88982F328C}">
  <dimension ref="A1:D7"/>
  <sheetViews>
    <sheetView workbookViewId="0">
      <selection activeCell="B2" sqref="B2:D7"/>
    </sheetView>
  </sheetViews>
  <sheetFormatPr defaultRowHeight="15" x14ac:dyDescent="0.25"/>
  <cols>
    <col min="1" max="1" width="34.5703125" bestFit="1" customWidth="1"/>
  </cols>
  <sheetData>
    <row r="1" spans="1:4" x14ac:dyDescent="0.25">
      <c r="A1" t="s">
        <v>13</v>
      </c>
      <c r="B1" t="s">
        <v>14</v>
      </c>
      <c r="C1" t="s">
        <v>15</v>
      </c>
      <c r="D1" t="s">
        <v>16</v>
      </c>
    </row>
    <row r="2" spans="1:4" x14ac:dyDescent="0.25">
      <c r="A2" t="s">
        <v>1</v>
      </c>
      <c r="B2" s="9">
        <v>-8.1921000000000008E-3</v>
      </c>
      <c r="C2" s="9">
        <v>6.4891999999999997E-3</v>
      </c>
      <c r="D2" s="9">
        <v>3.0541000000000001E-3</v>
      </c>
    </row>
    <row r="3" spans="1:4" x14ac:dyDescent="0.25">
      <c r="A3" t="s">
        <v>2</v>
      </c>
      <c r="B3" s="9">
        <v>-6.669E-4</v>
      </c>
      <c r="C3" s="9">
        <v>4.5360000000000001E-3</v>
      </c>
      <c r="D3" s="9">
        <v>3.0788999999999999E-3</v>
      </c>
    </row>
    <row r="4" spans="1:4" x14ac:dyDescent="0.25">
      <c r="A4" t="s">
        <v>3</v>
      </c>
      <c r="B4" s="9">
        <v>1.08527E-2</v>
      </c>
      <c r="C4" s="9">
        <v>1.9019E-3</v>
      </c>
      <c r="D4" s="9">
        <v>1.2183999999999999E-3</v>
      </c>
    </row>
    <row r="5" spans="1:4" x14ac:dyDescent="0.25">
      <c r="A5" t="s">
        <v>4</v>
      </c>
      <c r="B5" s="9">
        <v>3.3202000000000001E-3</v>
      </c>
      <c r="C5" s="9">
        <v>2.5780999999999998E-3</v>
      </c>
      <c r="D5" s="9">
        <v>1.2618E-3</v>
      </c>
    </row>
    <row r="6" spans="1:4" x14ac:dyDescent="0.25">
      <c r="A6" t="s">
        <v>5</v>
      </c>
      <c r="B6" s="9">
        <v>2.9813999999999999E-3</v>
      </c>
      <c r="C6" s="9">
        <v>1.8892E-3</v>
      </c>
      <c r="D6" s="9">
        <v>-1.495E-4</v>
      </c>
    </row>
    <row r="7" spans="1:4" x14ac:dyDescent="0.25">
      <c r="A7" t="s">
        <v>6</v>
      </c>
      <c r="B7" s="9">
        <v>2.5769999999999999E-3</v>
      </c>
      <c r="C7" s="9">
        <v>1.1408E-3</v>
      </c>
      <c r="D7" s="9">
        <v>-2.0512E-3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9326-F703-41D2-A72F-F29B674CF515}">
  <dimension ref="A1:D16"/>
  <sheetViews>
    <sheetView tabSelected="1" workbookViewId="0">
      <selection activeCell="F26" sqref="F26"/>
    </sheetView>
  </sheetViews>
  <sheetFormatPr defaultRowHeight="15" x14ac:dyDescent="0.25"/>
  <cols>
    <col min="2" max="3" width="9.140625" style="8"/>
  </cols>
  <sheetData>
    <row r="1" spans="1:4" x14ac:dyDescent="0.25">
      <c r="A1" t="s">
        <v>0</v>
      </c>
      <c r="B1" t="s">
        <v>27</v>
      </c>
      <c r="C1" t="s">
        <v>28</v>
      </c>
      <c r="D1" t="s">
        <v>29</v>
      </c>
    </row>
    <row r="2" spans="1:4" x14ac:dyDescent="0.25">
      <c r="A2">
        <v>2011</v>
      </c>
      <c r="B2">
        <v>1.3338E-3</v>
      </c>
      <c r="C2">
        <v>-4.5522000000000002E-3</v>
      </c>
      <c r="D2">
        <v>1.5009999999999999E-3</v>
      </c>
    </row>
    <row r="3" spans="1:4" x14ac:dyDescent="0.25">
      <c r="A3">
        <v>2012</v>
      </c>
      <c r="B3">
        <v>3.9179999999999998E-4</v>
      </c>
      <c r="C3">
        <v>-5.8465000000000001E-3</v>
      </c>
      <c r="D3">
        <v>3.3417E-3</v>
      </c>
    </row>
    <row r="4" spans="1:4" x14ac:dyDescent="0.25">
      <c r="A4">
        <v>2013</v>
      </c>
      <c r="B4">
        <v>-2.1039999999999999E-4</v>
      </c>
      <c r="C4">
        <v>-6.0457000000000002E-3</v>
      </c>
      <c r="D4">
        <v>3.5690000000000001E-3</v>
      </c>
    </row>
    <row r="5" spans="1:4" x14ac:dyDescent="0.25">
      <c r="A5">
        <v>2014</v>
      </c>
      <c r="B5">
        <v>-2.2074999999999998E-3</v>
      </c>
      <c r="C5">
        <v>-7.6198999999999998E-3</v>
      </c>
      <c r="D5">
        <v>3.0222999999999999E-3</v>
      </c>
    </row>
    <row r="6" spans="1:4" x14ac:dyDescent="0.25">
      <c r="A6">
        <v>2015</v>
      </c>
      <c r="B6">
        <v>-2.7193999999999999E-3</v>
      </c>
      <c r="C6">
        <v>-8.7787999999999998E-3</v>
      </c>
      <c r="D6">
        <v>1.5077000000000001E-3</v>
      </c>
    </row>
    <row r="7" spans="1:4" x14ac:dyDescent="0.25">
      <c r="A7">
        <v>2016</v>
      </c>
      <c r="B7">
        <v>-3.2261E-3</v>
      </c>
      <c r="C7">
        <v>-1.02521E-2</v>
      </c>
      <c r="D7">
        <v>-2.6394999999999999E-3</v>
      </c>
    </row>
    <row r="8" spans="1:4" x14ac:dyDescent="0.25">
      <c r="A8">
        <v>2017</v>
      </c>
      <c r="B8">
        <v>-7.4952999999999999E-3</v>
      </c>
      <c r="C8">
        <v>-1.05787E-2</v>
      </c>
      <c r="D8">
        <v>-5.0926000000000001E-3</v>
      </c>
    </row>
    <row r="9" spans="1:4" x14ac:dyDescent="0.25">
      <c r="A9">
        <v>2018</v>
      </c>
      <c r="B9">
        <v>-9.5153000000000008E-3</v>
      </c>
      <c r="C9">
        <v>-1.03351E-2</v>
      </c>
      <c r="D9">
        <v>-5.1440000000000001E-3</v>
      </c>
    </row>
    <row r="10" spans="1:4" x14ac:dyDescent="0.25">
      <c r="A10">
        <v>2019</v>
      </c>
      <c r="B10">
        <v>-7.9997000000000002E-3</v>
      </c>
      <c r="C10">
        <v>-1.01207E-2</v>
      </c>
      <c r="D10">
        <v>-6.7657000000000004E-3</v>
      </c>
    </row>
    <row r="11" spans="1:4" x14ac:dyDescent="0.25">
      <c r="A11">
        <v>2020</v>
      </c>
      <c r="B11">
        <v>-7.4675000000000002E-3</v>
      </c>
      <c r="C11">
        <v>-1.1326299999999999E-2</v>
      </c>
      <c r="D11">
        <v>-1.0599900000000001E-2</v>
      </c>
    </row>
    <row r="12" spans="1:4" x14ac:dyDescent="0.25">
      <c r="A12">
        <v>2021</v>
      </c>
      <c r="B12">
        <v>-7.6981999999999997E-3</v>
      </c>
      <c r="C12">
        <v>-1.8267599999999998E-2</v>
      </c>
      <c r="D12">
        <v>-2.8268499999999998E-2</v>
      </c>
    </row>
    <row r="13" spans="1:4" x14ac:dyDescent="0.25">
      <c r="A13">
        <v>2022</v>
      </c>
      <c r="B13">
        <v>-6.0756999999999999E-3</v>
      </c>
      <c r="C13">
        <v>-1.6287800000000002E-2</v>
      </c>
      <c r="D13">
        <v>-1.7717299999999998E-2</v>
      </c>
    </row>
    <row r="14" spans="1:4" x14ac:dyDescent="0.25">
      <c r="A14">
        <v>2023</v>
      </c>
      <c r="B14">
        <v>-1.0637000000000001E-2</v>
      </c>
      <c r="C14">
        <v>-1.00853E-2</v>
      </c>
      <c r="D14">
        <v>-1.2416E-2</v>
      </c>
    </row>
    <row r="15" spans="1:4" x14ac:dyDescent="0.25">
      <c r="A15">
        <v>2024</v>
      </c>
      <c r="B15">
        <v>-1.6110099999999999E-2</v>
      </c>
      <c r="C15">
        <v>-7.5246000000000002E-3</v>
      </c>
      <c r="D15">
        <v>-8.7553000000000006E-3</v>
      </c>
    </row>
    <row r="16" spans="1:4" x14ac:dyDescent="0.25">
      <c r="A16">
        <v>2025</v>
      </c>
      <c r="B16">
        <v>-1.7769400000000001E-2</v>
      </c>
      <c r="C16">
        <v>-8.3716999999999993E-3</v>
      </c>
      <c r="D16">
        <v>-6.4221E-3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D8C5-2D54-4792-8B3A-AAF9594DE35F}">
  <dimension ref="B2:H45"/>
  <sheetViews>
    <sheetView showGridLines="0" zoomScale="70" zoomScaleNormal="70" workbookViewId="0">
      <selection activeCell="B53" sqref="B53"/>
    </sheetView>
  </sheetViews>
  <sheetFormatPr defaultColWidth="9.140625" defaultRowHeight="21" x14ac:dyDescent="0.35"/>
  <cols>
    <col min="1" max="1" width="9.140625" style="1"/>
    <col min="2" max="2" width="63.42578125" style="1" bestFit="1" customWidth="1"/>
    <col min="3" max="4" width="26.7109375" style="2" customWidth="1"/>
    <col min="5" max="5" width="9.140625" style="1"/>
    <col min="6" max="6" width="59.28515625" style="1" bestFit="1" customWidth="1"/>
    <col min="7" max="8" width="26.7109375" style="2" customWidth="1"/>
    <col min="9" max="16384" width="9.140625" style="1"/>
  </cols>
  <sheetData>
    <row r="2" spans="2:8" ht="31.5" x14ac:dyDescent="0.5">
      <c r="B2" s="14" t="s">
        <v>32</v>
      </c>
      <c r="C2" s="14"/>
      <c r="D2" s="14"/>
      <c r="E2" s="4"/>
    </row>
    <row r="4" spans="2:8" ht="105" x14ac:dyDescent="0.35">
      <c r="B4" s="5" t="s">
        <v>12</v>
      </c>
      <c r="C4" s="7" t="s">
        <v>31</v>
      </c>
      <c r="D4" s="7" t="s">
        <v>30</v>
      </c>
      <c r="E4" s="6"/>
    </row>
    <row r="5" spans="2:8" x14ac:dyDescent="0.35">
      <c r="B5" s="5"/>
      <c r="C5" s="7"/>
      <c r="D5" s="7"/>
      <c r="E5" s="6"/>
    </row>
    <row r="6" spans="2:8" x14ac:dyDescent="0.35">
      <c r="B6" s="1" t="s">
        <v>40</v>
      </c>
      <c r="C6" s="10">
        <v>1.6277200000000001</v>
      </c>
      <c r="D6" s="3">
        <v>3.02493E-2</v>
      </c>
    </row>
    <row r="7" spans="2:8" x14ac:dyDescent="0.35">
      <c r="B7" s="1" t="s">
        <v>41</v>
      </c>
      <c r="C7" s="10">
        <v>0.63308529999999996</v>
      </c>
      <c r="D7" s="3">
        <v>1.4356600000000001E-2</v>
      </c>
    </row>
    <row r="8" spans="2:8" x14ac:dyDescent="0.35">
      <c r="B8" s="1" t="s">
        <v>42</v>
      </c>
      <c r="C8" s="10">
        <v>0.51900950000000001</v>
      </c>
      <c r="D8" s="3">
        <v>9.3915999999999999E-3</v>
      </c>
    </row>
    <row r="9" spans="2:8" x14ac:dyDescent="0.35">
      <c r="B9" s="1" t="s">
        <v>43</v>
      </c>
      <c r="C9" s="10">
        <v>0.77913670000000002</v>
      </c>
      <c r="D9" s="3">
        <v>9.1877999999999994E-3</v>
      </c>
    </row>
    <row r="10" spans="2:8" x14ac:dyDescent="0.35">
      <c r="B10" s="1" t="s">
        <v>44</v>
      </c>
      <c r="C10" s="10">
        <v>0.50549759999999999</v>
      </c>
      <c r="D10" s="3">
        <v>8.8266000000000004E-3</v>
      </c>
    </row>
    <row r="11" spans="2:8" x14ac:dyDescent="0.35">
      <c r="B11" s="1" t="s">
        <v>45</v>
      </c>
      <c r="C11" s="10">
        <v>0.61738559999999998</v>
      </c>
      <c r="D11" s="3">
        <v>8.6843000000000007E-3</v>
      </c>
    </row>
    <row r="12" spans="2:8" x14ac:dyDescent="0.35">
      <c r="B12" s="1" t="s">
        <v>46</v>
      </c>
      <c r="C12" s="10">
        <v>0.3748939</v>
      </c>
      <c r="D12" s="3">
        <v>7.8925999999999996E-3</v>
      </c>
    </row>
    <row r="13" spans="2:8" x14ac:dyDescent="0.35">
      <c r="B13" s="1" t="s">
        <v>47</v>
      </c>
      <c r="C13" s="10">
        <v>1.0420510000000001</v>
      </c>
      <c r="D13" s="3">
        <v>7.4704999999999997E-3</v>
      </c>
    </row>
    <row r="14" spans="2:8" x14ac:dyDescent="0.35">
      <c r="B14" s="1" t="s">
        <v>48</v>
      </c>
      <c r="C14" s="10">
        <v>0.5895416</v>
      </c>
      <c r="D14" s="3">
        <v>7.0141999999999999E-3</v>
      </c>
    </row>
    <row r="15" spans="2:8" x14ac:dyDescent="0.35">
      <c r="B15" s="1" t="s">
        <v>49</v>
      </c>
      <c r="C15" s="10">
        <v>0.20345469999999999</v>
      </c>
      <c r="D15" s="3">
        <v>6.9180999999999999E-3</v>
      </c>
      <c r="G15" s="1"/>
      <c r="H15" s="1"/>
    </row>
    <row r="16" spans="2:8" x14ac:dyDescent="0.35">
      <c r="C16" s="10"/>
      <c r="D16" s="3"/>
      <c r="G16" s="1"/>
      <c r="H16" s="1"/>
    </row>
    <row r="17" spans="2:8" x14ac:dyDescent="0.35">
      <c r="C17" s="10"/>
      <c r="D17" s="3"/>
      <c r="G17" s="10"/>
      <c r="H17" s="3"/>
    </row>
    <row r="18" spans="2:8" x14ac:dyDescent="0.35">
      <c r="C18" s="10"/>
      <c r="D18" s="3"/>
      <c r="G18" s="10"/>
      <c r="H18" s="3"/>
    </row>
    <row r="19" spans="2:8" x14ac:dyDescent="0.35">
      <c r="G19" s="10"/>
      <c r="H19" s="3"/>
    </row>
    <row r="20" spans="2:8" ht="31.5" x14ac:dyDescent="0.5">
      <c r="B20" s="14" t="s">
        <v>33</v>
      </c>
      <c r="C20" s="14"/>
      <c r="D20" s="14"/>
      <c r="G20" s="10"/>
      <c r="H20" s="3"/>
    </row>
    <row r="21" spans="2:8" x14ac:dyDescent="0.35">
      <c r="G21" s="10"/>
      <c r="H21" s="3"/>
    </row>
    <row r="22" spans="2:8" ht="105" x14ac:dyDescent="0.35">
      <c r="B22" s="5" t="s">
        <v>12</v>
      </c>
      <c r="C22" s="7" t="s">
        <v>31</v>
      </c>
      <c r="D22" s="7" t="s">
        <v>30</v>
      </c>
      <c r="G22" s="10"/>
      <c r="H22" s="3"/>
    </row>
    <row r="23" spans="2:8" x14ac:dyDescent="0.35">
      <c r="B23" s="5"/>
      <c r="C23" s="7"/>
      <c r="D23" s="7"/>
      <c r="G23" s="10"/>
      <c r="H23" s="3"/>
    </row>
    <row r="24" spans="2:8" x14ac:dyDescent="0.35">
      <c r="B24" s="1" t="s">
        <v>11</v>
      </c>
      <c r="C24" s="10">
        <v>-0.31142900000000001</v>
      </c>
      <c r="D24" s="3">
        <v>-1.77065E-2</v>
      </c>
      <c r="G24" s="10"/>
      <c r="H24" s="3"/>
    </row>
    <row r="25" spans="2:8" x14ac:dyDescent="0.35">
      <c r="B25" s="1" t="s">
        <v>34</v>
      </c>
      <c r="C25" s="10">
        <v>-0.3755792</v>
      </c>
      <c r="D25" s="3">
        <v>-1.3032E-2</v>
      </c>
      <c r="G25" s="10"/>
      <c r="H25" s="3"/>
    </row>
    <row r="26" spans="2:8" x14ac:dyDescent="0.35">
      <c r="B26" s="1" t="s">
        <v>26</v>
      </c>
      <c r="C26" s="10">
        <v>-0.30807570000000001</v>
      </c>
      <c r="D26" s="3">
        <v>-1.22872E-2</v>
      </c>
      <c r="G26" s="10"/>
      <c r="H26" s="3"/>
    </row>
    <row r="27" spans="2:8" x14ac:dyDescent="0.35">
      <c r="B27" s="1" t="s">
        <v>35</v>
      </c>
      <c r="C27" s="10">
        <v>-0.37096770000000001</v>
      </c>
      <c r="D27" s="3">
        <v>-1.1357000000000001E-2</v>
      </c>
      <c r="G27" s="10"/>
      <c r="H27" s="3"/>
    </row>
    <row r="28" spans="2:8" x14ac:dyDescent="0.35">
      <c r="B28" s="1" t="s">
        <v>10</v>
      </c>
      <c r="C28" s="10">
        <v>-0.1842818</v>
      </c>
      <c r="D28" s="3">
        <v>-1.0303100000000001E-2</v>
      </c>
      <c r="G28" s="10"/>
      <c r="H28" s="3"/>
    </row>
    <row r="29" spans="2:8" x14ac:dyDescent="0.35">
      <c r="B29" s="1" t="s">
        <v>9</v>
      </c>
      <c r="C29" s="10">
        <v>-0.107044</v>
      </c>
      <c r="D29" s="3">
        <v>-9.1771999999999999E-3</v>
      </c>
      <c r="G29" s="10"/>
      <c r="H29" s="3"/>
    </row>
    <row r="30" spans="2:8" x14ac:dyDescent="0.35">
      <c r="B30" s="1" t="s">
        <v>36</v>
      </c>
      <c r="C30" s="10">
        <v>-0.26783030000000002</v>
      </c>
      <c r="D30" s="3">
        <v>-9.0218E-3</v>
      </c>
      <c r="G30" s="10"/>
      <c r="H30" s="3"/>
    </row>
    <row r="31" spans="2:8" x14ac:dyDescent="0.35">
      <c r="B31" s="1" t="s">
        <v>37</v>
      </c>
      <c r="C31" s="10">
        <v>-0.36258659999999998</v>
      </c>
      <c r="D31" s="3">
        <v>-8.7743000000000005E-3</v>
      </c>
      <c r="G31" s="10"/>
      <c r="H31" s="3"/>
    </row>
    <row r="32" spans="2:8" x14ac:dyDescent="0.35">
      <c r="B32" s="1" t="s">
        <v>38</v>
      </c>
      <c r="C32" s="10">
        <v>-0.36050599999999999</v>
      </c>
      <c r="D32" s="3">
        <v>-8.6374999999999993E-3</v>
      </c>
      <c r="G32" s="10"/>
      <c r="H32" s="3"/>
    </row>
    <row r="33" spans="2:8" x14ac:dyDescent="0.35">
      <c r="B33" s="1" t="s">
        <v>39</v>
      </c>
      <c r="C33" s="10">
        <v>-0.3970727</v>
      </c>
      <c r="D33" s="3">
        <v>-8.2734000000000002E-3</v>
      </c>
      <c r="G33" s="10"/>
      <c r="H33" s="3"/>
    </row>
    <row r="34" spans="2:8" x14ac:dyDescent="0.35">
      <c r="C34" s="10"/>
      <c r="D34" s="3"/>
      <c r="G34" s="10"/>
      <c r="H34" s="3"/>
    </row>
    <row r="35" spans="2:8" x14ac:dyDescent="0.35">
      <c r="C35" s="10"/>
      <c r="D35" s="3"/>
      <c r="G35" s="10"/>
      <c r="H35" s="3"/>
    </row>
    <row r="37" spans="2:8" x14ac:dyDescent="0.35">
      <c r="B37" s="13" t="s">
        <v>52</v>
      </c>
      <c r="C37" s="11"/>
    </row>
    <row r="38" spans="2:8" x14ac:dyDescent="0.35">
      <c r="B38" s="13" t="s">
        <v>53</v>
      </c>
      <c r="C38" s="11"/>
    </row>
    <row r="39" spans="2:8" x14ac:dyDescent="0.35">
      <c r="B39" s="13" t="s">
        <v>51</v>
      </c>
      <c r="C39" s="11"/>
    </row>
    <row r="40" spans="2:8" x14ac:dyDescent="0.35">
      <c r="B40" s="13" t="s">
        <v>54</v>
      </c>
      <c r="C40" s="11"/>
    </row>
    <row r="41" spans="2:8" x14ac:dyDescent="0.35">
      <c r="B41" s="13" t="s">
        <v>55</v>
      </c>
      <c r="C41" s="11"/>
    </row>
    <row r="42" spans="2:8" x14ac:dyDescent="0.35">
      <c r="B42" s="13"/>
      <c r="C42" s="11"/>
    </row>
    <row r="43" spans="2:8" x14ac:dyDescent="0.35">
      <c r="B43" s="13" t="s">
        <v>56</v>
      </c>
      <c r="C43" s="11"/>
    </row>
    <row r="44" spans="2:8" x14ac:dyDescent="0.35">
      <c r="B44" s="13" t="s">
        <v>50</v>
      </c>
      <c r="C44" s="11"/>
    </row>
    <row r="45" spans="2:8" x14ac:dyDescent="0.35">
      <c r="B45" s="12"/>
      <c r="C45" s="11"/>
    </row>
  </sheetData>
  <mergeCells count="2">
    <mergeCell ref="B2:D2"/>
    <mergeCell ref="B20:D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CE610C9FA4B4B976DD6842F9EAF74" ma:contentTypeVersion="15" ma:contentTypeDescription="Create a new document." ma:contentTypeScope="" ma:versionID="6bda4c9877b53420054041aa20abb2be">
  <xsd:schema xmlns:xsd="http://www.w3.org/2001/XMLSchema" xmlns:xs="http://www.w3.org/2001/XMLSchema" xmlns:p="http://schemas.microsoft.com/office/2006/metadata/properties" xmlns:ns2="f0c2ac21-f850-4555-8afd-fd732a9ecf25" xmlns:ns3="d77f725d-68ba-43bc-9e4e-ba441aacaca8" targetNamespace="http://schemas.microsoft.com/office/2006/metadata/properties" ma:root="true" ma:fieldsID="346a8edcf48397d0d93cab7a61556f64" ns2:_="" ns3:_="">
    <xsd:import namespace="f0c2ac21-f850-4555-8afd-fd732a9ecf25"/>
    <xsd:import namespace="d77f725d-68ba-43bc-9e4e-ba441aacac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2ac21-f850-4555-8afd-fd732a9ec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f2dfca-e4a2-46eb-a53e-58fba36a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f725d-68ba-43bc-9e4e-ba441aacac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4fcbaf-bf47-47e6-889b-e62392169802}" ma:internalName="TaxCatchAll" ma:showField="CatchAllData" ma:web="d77f725d-68ba-43bc-9e4e-ba441aaca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7f725d-68ba-43bc-9e4e-ba441aacaca8" xsi:nil="true"/>
    <lcf76f155ced4ddcb4097134ff3c332f xmlns="f0c2ac21-f850-4555-8afd-fd732a9ecf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44847B-EBD9-4CB7-95F6-C9010B9C91D3}"/>
</file>

<file path=customXml/itemProps2.xml><?xml version="1.0" encoding="utf-8"?>
<ds:datastoreItem xmlns:ds="http://schemas.openxmlformats.org/officeDocument/2006/customXml" ds:itemID="{69182D3D-002B-4155-95BB-229D9C57A1C9}"/>
</file>

<file path=customXml/itemProps3.xml><?xml version="1.0" encoding="utf-8"?>
<ds:datastoreItem xmlns:ds="http://schemas.openxmlformats.org/officeDocument/2006/customXml" ds:itemID="{FC7985B8-EF9D-4ED0-87C3-5D080509B9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countytype_since2000</vt:lpstr>
      <vt:lpstr>urban components</vt:lpstr>
      <vt:lpstr>countytype components</vt:lpstr>
      <vt:lpstr>three metros</vt:lpstr>
      <vt:lpstr>top metros migration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Kolko</dc:creator>
  <cp:lastModifiedBy>Jed Kolko</cp:lastModifiedBy>
  <dcterms:created xsi:type="dcterms:W3CDTF">2024-03-13T09:45:59Z</dcterms:created>
  <dcterms:modified xsi:type="dcterms:W3CDTF">2026-03-26T21:15:31Z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0x010100F1ECE610C9FA4B4B976DD6842F9EAF74</vt:lpwstr>
  </property>
</Properties>
</file>