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d\Dropbox\research\futureofwork\researchbrief\historical occupation\"/>
    </mc:Choice>
  </mc:AlternateContent>
  <xr:revisionPtr revIDLastSave="0" documentId="13_ncr:1_{DF64D33C-19D6-4A62-997F-F121B1329760}" xr6:coauthVersionLast="47" xr6:coauthVersionMax="47" xr10:uidLastSave="{00000000-0000-0000-0000-000000000000}"/>
  <bookViews>
    <workbookView xWindow="-120" yWindow="-120" windowWidth="38640" windowHeight="21120" xr2:uid="{46D5BABA-5F03-41EB-83FB-A5EEB1492E91}"/>
  </bookViews>
  <sheets>
    <sheet name="dislocation1950basis2023" sheetId="1" r:id="rId1"/>
  </sheets>
  <calcPr calcId="181029"/>
</workbook>
</file>

<file path=xl/calcChain.xml><?xml version="1.0" encoding="utf-8"?>
<calcChain xmlns="http://schemas.openxmlformats.org/spreadsheetml/2006/main">
  <c r="C18" i="1" l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C6" i="1"/>
  <c r="D6" i="1" s="1"/>
  <c r="C5" i="1"/>
  <c r="D5" i="1" s="1"/>
  <c r="C4" i="1"/>
  <c r="D4" i="1" s="1"/>
  <c r="C3" i="1"/>
  <c r="D3" i="1" s="1"/>
</calcChain>
</file>

<file path=xl/sharedStrings.xml><?xml version="1.0" encoding="utf-8"?>
<sst xmlns="http://schemas.openxmlformats.org/spreadsheetml/2006/main" count="20" uniqueCount="20">
  <si>
    <t>year</t>
  </si>
  <si>
    <t>change</t>
  </si>
  <si>
    <t>adjustment to time periods</t>
  </si>
  <si>
    <t>cut in half</t>
  </si>
  <si>
    <t>1880s and 1890s</t>
  </si>
  <si>
    <t>2010-2019</t>
  </si>
  <si>
    <t>1860s</t>
  </si>
  <si>
    <t>1970s</t>
  </si>
  <si>
    <t>1870s</t>
  </si>
  <si>
    <t>1900s</t>
  </si>
  <si>
    <t>1910s</t>
  </si>
  <si>
    <t>1920s</t>
  </si>
  <si>
    <t>1930s</t>
  </si>
  <si>
    <t>1940s</t>
  </si>
  <si>
    <t>1950s</t>
  </si>
  <si>
    <t>1960s</t>
  </si>
  <si>
    <t>1980s</t>
  </si>
  <si>
    <t>1990s</t>
  </si>
  <si>
    <t>2000s</t>
  </si>
  <si>
    <t>2019-2024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</si>
</sst>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Source Sans Pro" panose="020B0503030403020204" pitchFamily="34" charset="0"/>
                <a:ea typeface="Source Sans Pro" panose="020B0503030403020204" pitchFamily="34" charset="0"/>
                <a:cs typeface="+mn-cs"/>
              </a:defRPr>
            </a:pPr>
            <a:r>
              <a:rPr lang="en-US" sz="2400" b="1"/>
              <a:t>The labor market is changing faster, but less than</a:t>
            </a:r>
            <a:r>
              <a:rPr lang="en-US" sz="2400" b="1" baseline="0"/>
              <a:t> at </a:t>
            </a:r>
            <a:r>
              <a:rPr lang="en-US" sz="2400" b="1"/>
              <a:t>peak</a:t>
            </a:r>
            <a:endParaRPr lang="en-US" sz="2400" b="1" baseline="0"/>
          </a:p>
          <a:p>
            <a:pPr>
              <a:defRPr/>
            </a:pPr>
            <a:r>
              <a:rPr lang="en-US" sz="1800" b="1" baseline="0"/>
              <a:t>Rate of change of occupational mix, by decade</a:t>
            </a:r>
            <a:endParaRPr lang="en-US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256144118348846E-2"/>
          <c:y val="0.14164935112277632"/>
          <c:w val="0.92185496699276226"/>
          <c:h val="0.5866628390201225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5D5D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Source Sans Pro" panose="020B0503030403020204" pitchFamily="34" charset="0"/>
                    <a:ea typeface="Source Sans Pro" panose="020B0503030403020204" pitchFamily="34" charset="0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dislocation1950basis2023!$A$3:$A$18</c:f>
              <c:strCache>
                <c:ptCount val="16"/>
                <c:pt idx="0">
                  <c:v>1860s</c:v>
                </c:pt>
                <c:pt idx="1">
                  <c:v>1870s</c:v>
                </c:pt>
                <c:pt idx="2">
                  <c:v>1880s and 1890s</c:v>
                </c:pt>
                <c:pt idx="3">
                  <c:v>1900s</c:v>
                </c:pt>
                <c:pt idx="4">
                  <c:v>1910s</c:v>
                </c:pt>
                <c:pt idx="5">
                  <c:v>1920s</c:v>
                </c:pt>
                <c:pt idx="6">
                  <c:v>1930s</c:v>
                </c:pt>
                <c:pt idx="7">
                  <c:v>1940s</c:v>
                </c:pt>
                <c:pt idx="8">
                  <c:v>1950s</c:v>
                </c:pt>
                <c:pt idx="9">
                  <c:v>1960s</c:v>
                </c:pt>
                <c:pt idx="10">
                  <c:v>1970s</c:v>
                </c:pt>
                <c:pt idx="11">
                  <c:v>1980s</c:v>
                </c:pt>
                <c:pt idx="12">
                  <c:v>1990s</c:v>
                </c:pt>
                <c:pt idx="13">
                  <c:v>2000s</c:v>
                </c:pt>
                <c:pt idx="14">
                  <c:v>2010-2019</c:v>
                </c:pt>
                <c:pt idx="15">
                  <c:v>2019-2024</c:v>
                </c:pt>
              </c:strCache>
            </c:strRef>
          </c:cat>
          <c:val>
            <c:numRef>
              <c:f>dislocation1950basis2023!$D$3:$D$18</c:f>
              <c:numCache>
                <c:formatCode>General</c:formatCode>
                <c:ptCount val="16"/>
                <c:pt idx="0">
                  <c:v>6.1796450000000003E-2</c:v>
                </c:pt>
                <c:pt idx="1">
                  <c:v>5.8780649999999997E-2</c:v>
                </c:pt>
                <c:pt idx="2">
                  <c:v>3.8490824999999999E-2</c:v>
                </c:pt>
                <c:pt idx="3">
                  <c:v>4.6086099999999998E-2</c:v>
                </c:pt>
                <c:pt idx="4">
                  <c:v>8.3637950000000003E-2</c:v>
                </c:pt>
                <c:pt idx="5">
                  <c:v>6.2827099999999997E-2</c:v>
                </c:pt>
                <c:pt idx="6">
                  <c:v>6.6902149999999994E-2</c:v>
                </c:pt>
                <c:pt idx="7">
                  <c:v>9.980195E-2</c:v>
                </c:pt>
                <c:pt idx="8">
                  <c:v>0.1038327</c:v>
                </c:pt>
                <c:pt idx="9">
                  <c:v>6.3343700000000003E-2</c:v>
                </c:pt>
                <c:pt idx="10">
                  <c:v>5.33181E-2</c:v>
                </c:pt>
                <c:pt idx="11">
                  <c:v>5.442085E-2</c:v>
                </c:pt>
                <c:pt idx="12">
                  <c:v>4.1182900000000001E-2</c:v>
                </c:pt>
                <c:pt idx="13">
                  <c:v>4.7755800000000001E-2</c:v>
                </c:pt>
                <c:pt idx="14">
                  <c:v>5.0587722222222221E-2</c:v>
                </c:pt>
                <c:pt idx="15">
                  <c:v>6.0967599999999997E-2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9-4388-8350-8B89E8260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0965231"/>
        <c:axId val="1490970991"/>
      </c:barChart>
      <c:catAx>
        <c:axId val="1490965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Source Sans Pro" panose="020B0503030403020204" pitchFamily="34" charset="0"/>
                <a:ea typeface="Source Sans Pro" panose="020B0503030403020204" pitchFamily="34" charset="0"/>
                <a:cs typeface="+mn-cs"/>
              </a:defRPr>
            </a:pPr>
            <a:endParaRPr lang="en-US"/>
          </a:p>
        </c:txPr>
        <c:crossAx val="1490970991"/>
        <c:crosses val="autoZero"/>
        <c:auto val="1"/>
        <c:lblAlgn val="ctr"/>
        <c:lblOffset val="100"/>
        <c:noMultiLvlLbl val="0"/>
      </c:catAx>
      <c:valAx>
        <c:axId val="1490970991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Source Sans Pro" panose="020B0503030403020204" pitchFamily="34" charset="0"/>
                <a:ea typeface="Source Sans Pro" panose="020B0503030403020204" pitchFamily="34" charset="0"/>
                <a:cs typeface="+mn-cs"/>
              </a:defRPr>
            </a:pPr>
            <a:endParaRPr lang="en-US"/>
          </a:p>
        </c:txPr>
        <c:crossAx val="1490965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Source Sans Pro" panose="020B0503030403020204" pitchFamily="34" charset="0"/>
          <a:ea typeface="Source Sans Pro" panose="020B0503030403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533400</xdr:colOff>
      <xdr:row>20</xdr:row>
      <xdr:rowOff>147637</xdr:rowOff>
    </xdr:from>
    <xdr:to>
      <xdr:col>32</xdr:col>
      <xdr:colOff>228600</xdr:colOff>
      <xdr:row>49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256F05-B0D5-DE0E-06FA-CE48EB248F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0.00947</cdr:x>
      <cdr:y>0.90017</cdr:y>
    </cdr:from>
    <cdr:to>
      <cdr:x>0.10038</cdr:x>
      <cdr:y>0.99219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26931A-8CC2-EB78-08DB-721D4A5CF289}"/>
            </a:ext>
          </a:extLst>
        </cdr:cNvPr>
        <cdr:cNvSpPr txBox="1"/>
      </cdr:nvSpPr>
      <cdr:spPr>
        <a:xfrm xmlns:a="http://schemas.openxmlformats.org/drawingml/2006/main">
          <a:off x="95250" y="4938713"/>
          <a:ext cx="914400" cy="504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 kern="1200">
              <a:latin typeface="Source Sans Pro" panose="020B0503030403020204" pitchFamily="34" charset="0"/>
              <a:ea typeface="Source Sans Pro" panose="020B0503030403020204" pitchFamily="34" charset="0"/>
            </a:rPr>
            <a:t>Jed Kolko analysis of Census Bureau decennial</a:t>
          </a:r>
          <a:r>
            <a:rPr lang="en-US" sz="1200" kern="1200" baseline="0">
              <a:latin typeface="Source Sans Pro" panose="020B0503030403020204" pitchFamily="34" charset="0"/>
              <a:ea typeface="Source Sans Pro" panose="020B0503030403020204" pitchFamily="34" charset="0"/>
            </a:rPr>
            <a:t> Census and American Community Survey data, via IPUMS; update of 2018 Harvard Business Review article</a:t>
          </a:r>
        </a:p>
        <a:p xmlns:a="http://schemas.openxmlformats.org/drawingml/2006/main">
          <a:r>
            <a:rPr lang="en-US" sz="1200" kern="1200" baseline="0">
              <a:latin typeface="Source Sans Pro" panose="020B0503030403020204" pitchFamily="34" charset="0"/>
              <a:ea typeface="Source Sans Pro" panose="020B0503030403020204" pitchFamily="34" charset="0"/>
            </a:rPr>
            <a:t>Rate of change across occupational sectors, by decade or by decadalized rate for non-decade time periods</a:t>
          </a:r>
        </a:p>
        <a:p xmlns:a="http://schemas.openxmlformats.org/drawingml/2006/main">
          <a:endParaRPr lang="en-US" sz="1100" kern="12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D386-409E-4134-9D8C-7FEC3FE9B0BB}">
  <dimension ref="A1:D18"/>
  <sheetViews>
    <sheetView tabSelected="1" workbookViewId="0">
      <selection activeCell="B2" sqref="B2:B1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1850</v>
      </c>
      <c r="B2">
        <v>0.25319459999999999</v>
      </c>
    </row>
    <row r="3" spans="1:4" x14ac:dyDescent="0.25">
      <c r="A3" t="s">
        <v>6</v>
      </c>
      <c r="B3">
        <v>0.12359290000000001</v>
      </c>
      <c r="C3">
        <f>B3</f>
        <v>0.12359290000000001</v>
      </c>
      <c r="D3">
        <f>C3/2</f>
        <v>6.1796450000000003E-2</v>
      </c>
    </row>
    <row r="4" spans="1:4" x14ac:dyDescent="0.25">
      <c r="A4" t="s">
        <v>8</v>
      </c>
      <c r="B4">
        <v>0.11756129999999999</v>
      </c>
      <c r="C4">
        <f t="shared" ref="C4:C16" si="0">B4</f>
        <v>0.11756129999999999</v>
      </c>
      <c r="D4">
        <f t="shared" ref="D4:D18" si="1">C4/2</f>
        <v>5.8780649999999997E-2</v>
      </c>
    </row>
    <row r="5" spans="1:4" x14ac:dyDescent="0.25">
      <c r="A5" t="s">
        <v>4</v>
      </c>
      <c r="B5">
        <v>0.1539633</v>
      </c>
      <c r="C5">
        <f>B5/2</f>
        <v>7.6981649999999999E-2</v>
      </c>
      <c r="D5">
        <f t="shared" si="1"/>
        <v>3.8490824999999999E-2</v>
      </c>
    </row>
    <row r="6" spans="1:4" x14ac:dyDescent="0.25">
      <c r="A6" t="s">
        <v>9</v>
      </c>
      <c r="B6">
        <v>9.2172199999999996E-2</v>
      </c>
      <c r="C6">
        <f t="shared" si="0"/>
        <v>9.2172199999999996E-2</v>
      </c>
      <c r="D6">
        <f t="shared" si="1"/>
        <v>4.6086099999999998E-2</v>
      </c>
    </row>
    <row r="7" spans="1:4" x14ac:dyDescent="0.25">
      <c r="A7" t="s">
        <v>10</v>
      </c>
      <c r="B7">
        <v>0.16727590000000001</v>
      </c>
      <c r="C7">
        <f t="shared" si="0"/>
        <v>0.16727590000000001</v>
      </c>
      <c r="D7">
        <f t="shared" si="1"/>
        <v>8.3637950000000003E-2</v>
      </c>
    </row>
    <row r="8" spans="1:4" x14ac:dyDescent="0.25">
      <c r="A8" t="s">
        <v>11</v>
      </c>
      <c r="B8">
        <v>0.12565419999999999</v>
      </c>
      <c r="C8">
        <f t="shared" si="0"/>
        <v>0.12565419999999999</v>
      </c>
      <c r="D8">
        <f t="shared" si="1"/>
        <v>6.2827099999999997E-2</v>
      </c>
    </row>
    <row r="9" spans="1:4" x14ac:dyDescent="0.25">
      <c r="A9" t="s">
        <v>12</v>
      </c>
      <c r="B9">
        <v>0.13380429999999999</v>
      </c>
      <c r="C9">
        <f t="shared" si="0"/>
        <v>0.13380429999999999</v>
      </c>
      <c r="D9">
        <f t="shared" si="1"/>
        <v>6.6902149999999994E-2</v>
      </c>
    </row>
    <row r="10" spans="1:4" x14ac:dyDescent="0.25">
      <c r="A10" t="s">
        <v>13</v>
      </c>
      <c r="B10">
        <v>0.1996039</v>
      </c>
      <c r="C10">
        <f t="shared" si="0"/>
        <v>0.1996039</v>
      </c>
      <c r="D10">
        <f t="shared" si="1"/>
        <v>9.980195E-2</v>
      </c>
    </row>
    <row r="11" spans="1:4" x14ac:dyDescent="0.25">
      <c r="A11" t="s">
        <v>14</v>
      </c>
      <c r="B11">
        <v>0.2076654</v>
      </c>
      <c r="C11">
        <f t="shared" si="0"/>
        <v>0.2076654</v>
      </c>
      <c r="D11">
        <f t="shared" si="1"/>
        <v>0.1038327</v>
      </c>
    </row>
    <row r="12" spans="1:4" x14ac:dyDescent="0.25">
      <c r="A12" t="s">
        <v>15</v>
      </c>
      <c r="B12">
        <v>0.12668740000000001</v>
      </c>
      <c r="C12">
        <f t="shared" si="0"/>
        <v>0.12668740000000001</v>
      </c>
      <c r="D12">
        <f t="shared" si="1"/>
        <v>6.3343700000000003E-2</v>
      </c>
    </row>
    <row r="13" spans="1:4" x14ac:dyDescent="0.25">
      <c r="A13" t="s">
        <v>7</v>
      </c>
      <c r="B13">
        <v>0.1066362</v>
      </c>
      <c r="C13">
        <f t="shared" si="0"/>
        <v>0.1066362</v>
      </c>
      <c r="D13">
        <f t="shared" si="1"/>
        <v>5.33181E-2</v>
      </c>
    </row>
    <row r="14" spans="1:4" x14ac:dyDescent="0.25">
      <c r="A14" t="s">
        <v>16</v>
      </c>
      <c r="B14">
        <v>0.1088417</v>
      </c>
      <c r="C14">
        <f t="shared" si="0"/>
        <v>0.1088417</v>
      </c>
      <c r="D14">
        <f t="shared" si="1"/>
        <v>5.442085E-2</v>
      </c>
    </row>
    <row r="15" spans="1:4" x14ac:dyDescent="0.25">
      <c r="A15" t="s">
        <v>17</v>
      </c>
      <c r="B15">
        <v>8.2365800000000003E-2</v>
      </c>
      <c r="C15">
        <f t="shared" si="0"/>
        <v>8.2365800000000003E-2</v>
      </c>
      <c r="D15">
        <f t="shared" si="1"/>
        <v>4.1182900000000001E-2</v>
      </c>
    </row>
    <row r="16" spans="1:4" x14ac:dyDescent="0.25">
      <c r="A16" t="s">
        <v>18</v>
      </c>
      <c r="B16">
        <v>9.5511600000000002E-2</v>
      </c>
      <c r="C16">
        <f t="shared" si="0"/>
        <v>9.5511600000000002E-2</v>
      </c>
      <c r="D16">
        <f t="shared" si="1"/>
        <v>4.7755800000000001E-2</v>
      </c>
    </row>
    <row r="17" spans="1:4" x14ac:dyDescent="0.25">
      <c r="A17" t="s">
        <v>5</v>
      </c>
      <c r="B17">
        <v>9.1057899999999997E-2</v>
      </c>
      <c r="C17">
        <f>B17/9*10</f>
        <v>0.10117544444444444</v>
      </c>
      <c r="D17">
        <f t="shared" si="1"/>
        <v>5.0587722222222221E-2</v>
      </c>
    </row>
    <row r="18" spans="1:4" x14ac:dyDescent="0.25">
      <c r="A18" t="s">
        <v>19</v>
      </c>
      <c r="B18">
        <v>6.0967599999999997E-2</v>
      </c>
      <c r="C18">
        <f>B18/5*10</f>
        <v>0.12193519999999999</v>
      </c>
      <c r="D18">
        <f t="shared" si="1"/>
        <v>6.0967599999999997E-2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dislocation1950basis2023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 Kolko</dc:creator>
  <cp:lastModifiedBy>Jed Kolko</cp:lastModifiedBy>
  <dcterms:created xsi:type="dcterms:W3CDTF">2025-09-01T14:02:10Z</dcterms:created>
  <dcterms:modified xsi:type="dcterms:W3CDTF">2026-01-30T12:30:28Z</dcterms:modified>
</cp:coreProperties>
</file>